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17. Statistik\Officiell statistik\Familjerätt\Statistik familerätt 2019 - publicering 2020\Färdigt för publicering\Klart för webpublicering\Efter Pers tvätt\"/>
    </mc:Choice>
  </mc:AlternateContent>
  <bookViews>
    <workbookView xWindow="0" yWindow="0" windowWidth="25125" windowHeight="12435" tabRatio="860" firstSheet="1"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 Faderskap. Riket" sheetId="40" r:id="rId6"/>
    <sheet name="2. Faderskap. Län" sheetId="37" r:id="rId7"/>
    <sheet name="3. Gemensam vårdnad. Kommun" sheetId="38" r:id="rId8"/>
    <sheet name="4. Utredning. Riket" sheetId="31" r:id="rId9"/>
    <sheet name="5. Utredning. Kommun" sheetId="32" r:id="rId10"/>
    <sheet name="6. Samarbetssamtal. Kommun" sheetId="33" r:id="rId11"/>
    <sheet name="7. Avtal vårdnad. umgänge, bo" sheetId="34" r:id="rId12"/>
    <sheet name="8. Nationella adoptioner. Riket" sheetId="35" r:id="rId13"/>
    <sheet name="9. Utredning. Riket" sheetId="39" r:id="rId14"/>
    <sheet name="Diagram familjerätt" sheetId="36" r:id="rId15"/>
  </sheets>
  <externalReferences>
    <externalReference r:id="rId16"/>
  </externalReferences>
  <definedNames>
    <definedName name="_xlnm._FilterDatabase" localSheetId="7" hidden="1">'3. Gemensam vårdnad. Kommun'!$A$11:$Q$323</definedName>
    <definedName name="_xlnm._FilterDatabase" localSheetId="9" hidden="1">'5. Utredning. Kommun'!$A$7:$G$320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36" l="1"/>
  <c r="G6" i="36"/>
  <c r="G5" i="36"/>
</calcChain>
</file>

<file path=xl/comments1.xml><?xml version="1.0" encoding="utf-8"?>
<comments xmlns="http://schemas.openxmlformats.org/spreadsheetml/2006/main">
  <authors>
    <author>Per Sundberg</author>
  </authors>
  <commentList>
    <comment ref="E28" authorId="0" shapeId="0">
      <text>
        <r>
          <rPr>
            <b/>
            <sz val="9"/>
            <color indexed="81"/>
            <rFont val="Tahoma"/>
            <family val="2"/>
          </rPr>
          <t>Per Sundberg:</t>
        </r>
        <r>
          <rPr>
            <sz val="9"/>
            <color indexed="81"/>
            <rFont val="Tahoma"/>
            <family val="2"/>
          </rPr>
          <t xml:space="preserve">
Växelnr</t>
        </r>
      </text>
    </comment>
  </commentList>
</comments>
</file>

<file path=xl/sharedStrings.xml><?xml version="1.0" encoding="utf-8"?>
<sst xmlns="http://schemas.openxmlformats.org/spreadsheetml/2006/main" count="2823" uniqueCount="911">
  <si>
    <t>År</t>
  </si>
  <si>
    <t>Kvalitet och bortfall</t>
  </si>
  <si>
    <t>Definitioner och mått</t>
  </si>
  <si>
    <t>Material och metod</t>
  </si>
  <si>
    <t>Ordlista</t>
  </si>
  <si>
    <t>List of Terms</t>
  </si>
  <si>
    <t>Innehållsförteckning</t>
  </si>
  <si>
    <t>Artikelnummer</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</si>
  <si>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</si>
  <si>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</si>
  <si>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</si>
  <si>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</si>
  <si>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</si>
  <si>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</si>
  <si>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</si>
  <si>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</si>
  <si>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</si>
  <si>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</si>
  <si>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Boendeutredning</t>
  </si>
  <si>
    <t>Faderskapsutredning</t>
  </si>
  <si>
    <t>Gemensam vårdnad</t>
  </si>
  <si>
    <t>Medgivandeutredning</t>
  </si>
  <si>
    <t>MF-protokoll</t>
  </si>
  <si>
    <t>Samarbetssamtal</t>
  </si>
  <si>
    <t>S-protokoll</t>
  </si>
  <si>
    <t>Upplysning</t>
  </si>
  <si>
    <t>Umgängesstöd</t>
  </si>
  <si>
    <t>Umgängesutredning</t>
  </si>
  <si>
    <t>Vårdnadsutredning</t>
  </si>
  <si>
    <t>Ä-protokoll</t>
  </si>
  <si>
    <t xml:space="preserve"> </t>
  </si>
  <si>
    <t>Utredning som syftar till att ge domstol underlag för beslut om barns umgänge med förälder som barnet inte stadigvarande bor hos.</t>
  </si>
  <si>
    <t>Utredning som syftar till att ge domstol underlag för beslut  om ensam eller gemensam vårdnad om barn.</t>
  </si>
  <si>
    <t>aktuella för</t>
  </si>
  <si>
    <t>antal</t>
  </si>
  <si>
    <t>number</t>
  </si>
  <si>
    <t>avslutad</t>
  </si>
  <si>
    <t>concluded</t>
  </si>
  <si>
    <t>barn</t>
  </si>
  <si>
    <t>children</t>
  </si>
  <si>
    <t>bekräftelse</t>
  </si>
  <si>
    <t>confirmation</t>
  </si>
  <si>
    <t>berörda barn</t>
  </si>
  <si>
    <t>children affected</t>
  </si>
  <si>
    <t>boendeutredning</t>
  </si>
  <si>
    <t>residence inquiry</t>
  </si>
  <si>
    <t>dom</t>
  </si>
  <si>
    <t>judgment</t>
  </si>
  <si>
    <t>därav</t>
  </si>
  <si>
    <t>of those</t>
  </si>
  <si>
    <t>faderskap</t>
  </si>
  <si>
    <t>paternity</t>
  </si>
  <si>
    <t>faderskapsutredning</t>
  </si>
  <si>
    <t>paternity inquiry</t>
  </si>
  <si>
    <t>familjehem</t>
  </si>
  <si>
    <t>foster home</t>
  </si>
  <si>
    <t xml:space="preserve">födda </t>
  </si>
  <si>
    <t>born</t>
  </si>
  <si>
    <t xml:space="preserve">föräldrabalken </t>
  </si>
  <si>
    <t>Paternal Code</t>
  </si>
  <si>
    <t>föräldraskap</t>
  </si>
  <si>
    <t>parenthood</t>
  </si>
  <si>
    <t>föräldraskapsutredning</t>
  </si>
  <si>
    <t>parenthood inquiry</t>
  </si>
  <si>
    <t>gemensam vårdnad</t>
  </si>
  <si>
    <t>joint custody</t>
  </si>
  <si>
    <t>län</t>
  </si>
  <si>
    <t>county/counties</t>
  </si>
  <si>
    <t>medgivandeutredning</t>
  </si>
  <si>
    <t>consent inquiry</t>
  </si>
  <si>
    <t>riket</t>
  </si>
  <si>
    <t>all of Sweden</t>
  </si>
  <si>
    <t>samarbetssamtal</t>
  </si>
  <si>
    <t>mediation talks, cooperation talks</t>
  </si>
  <si>
    <t xml:space="preserve">socialtjänstlagen </t>
  </si>
  <si>
    <t>Social Services Act</t>
  </si>
  <si>
    <t>styvbarnsadoption</t>
  </si>
  <si>
    <t>adoption of stepchild</t>
  </si>
  <si>
    <t>totalt</t>
  </si>
  <si>
    <t>total</t>
  </si>
  <si>
    <t>umgängesutredning</t>
  </si>
  <si>
    <t>access inquiry</t>
  </si>
  <si>
    <t>umgängesstöd</t>
  </si>
  <si>
    <t>supervised access</t>
  </si>
  <si>
    <t>upplysning</t>
  </si>
  <si>
    <t>information inquiry</t>
  </si>
  <si>
    <t>utredning</t>
  </si>
  <si>
    <t>investigation</t>
  </si>
  <si>
    <t>vårdnadsutredning</t>
  </si>
  <si>
    <t>custody inquiry</t>
  </si>
  <si>
    <t>år</t>
  </si>
  <si>
    <t>year(s)</t>
  </si>
  <si>
    <t>ärenden</t>
  </si>
  <si>
    <t>cases, transactions</t>
  </si>
  <si>
    <t>considered for</t>
  </si>
  <si>
    <t>Föräldraskapsutredning</t>
  </si>
  <si>
    <t>Tabell 5</t>
  </si>
  <si>
    <t>Tabell 8</t>
  </si>
  <si>
    <t>Tabell 1</t>
  </si>
  <si>
    <t>Tabell 2</t>
  </si>
  <si>
    <t>Tabell 3</t>
  </si>
  <si>
    <t>Tabell 4</t>
  </si>
  <si>
    <t>Tabell 6</t>
  </si>
  <si>
    <t>Tabell 7</t>
  </si>
  <si>
    <t>Om statistiken</t>
  </si>
  <si>
    <t xml:space="preserve">Definitions </t>
  </si>
  <si>
    <t>About the statistics</t>
  </si>
  <si>
    <t>List of terms</t>
  </si>
  <si>
    <t>Gemensam vårdnad vid faderskapsbekräftelse. Antal barn. Kommun.</t>
  </si>
  <si>
    <t>Fastställt genom bekräftelse</t>
  </si>
  <si>
    <t>I procent av antalet födda</t>
  </si>
  <si>
    <t>Fastställt genom dom</t>
  </si>
  <si>
    <t>Utredning nedlagts</t>
  </si>
  <si>
    <t xml:space="preserve">Utredning pågick den 31 december </t>
  </si>
  <si>
    <t>därav över-lämnade för rättslig prövning</t>
  </si>
  <si>
    <t>Totalt</t>
  </si>
  <si>
    <t>Fastställts</t>
  </si>
  <si>
    <t>Utredning</t>
  </si>
  <si>
    <t xml:space="preserve">genom </t>
  </si>
  <si>
    <t>Kommun</t>
  </si>
  <si>
    <t>Län</t>
  </si>
  <si>
    <t>genom S-</t>
  </si>
  <si>
    <t>genom MF-</t>
  </si>
  <si>
    <t>genom Ä-</t>
  </si>
  <si>
    <t>överlämnad för</t>
  </si>
  <si>
    <t>som pågått</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</si>
  <si>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</si>
  <si>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</si>
  <si>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</si>
  <si>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</si>
  <si>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</si>
  <si>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</si>
  <si>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</si>
  <si>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</si>
  <si>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</si>
  <si>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</si>
  <si>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</si>
  <si>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</si>
  <si>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</si>
  <si>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</si>
  <si>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</si>
  <si>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</si>
  <si>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</si>
  <si>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</si>
  <si>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</si>
  <si>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</si>
  <si>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</si>
  <si>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</si>
  <si>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</si>
  <si>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</si>
  <si>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</si>
  <si>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</si>
  <si>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</si>
  <si>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</si>
  <si>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</si>
  <si>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</si>
  <si>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</si>
  <si>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</si>
  <si>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</si>
  <si>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</si>
  <si>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</si>
  <si>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</si>
  <si>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</si>
  <si>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</si>
  <si>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</si>
  <si>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</si>
  <si>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</si>
  <si>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</si>
  <si>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</si>
  <si>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</si>
  <si>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</si>
  <si>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</si>
  <si>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</si>
  <si>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</si>
  <si>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</si>
  <si>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</si>
  <si>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</si>
  <si>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</si>
  <si>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</si>
  <si>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</si>
  <si>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</si>
  <si>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</si>
  <si>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</si>
  <si>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</si>
  <si>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</si>
  <si>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</si>
  <si>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</si>
  <si>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</si>
  <si>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</si>
  <si>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</si>
  <si>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</si>
  <si>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</si>
  <si>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</si>
  <si>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</si>
  <si>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</si>
  <si>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</si>
  <si>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</si>
  <si>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</si>
  <si>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</si>
  <si>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</si>
  <si>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</si>
  <si>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</si>
  <si>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</si>
  <si>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</si>
  <si>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</si>
  <si>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</si>
  <si>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</si>
  <si>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</si>
  <si>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</si>
  <si>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</si>
  <si>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</si>
  <si>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</si>
  <si>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</si>
  <si>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</si>
  <si>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</si>
  <si>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</si>
  <si>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</si>
  <si>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</si>
  <si>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</si>
  <si>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</si>
  <si>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</si>
  <si>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</si>
  <si>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</si>
  <si>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</si>
  <si>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</si>
  <si>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</si>
  <si>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</si>
  <si>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</si>
  <si>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</si>
  <si>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</si>
  <si>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</si>
  <si>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</si>
  <si>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</si>
  <si>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</si>
  <si>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</si>
  <si>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</si>
  <si>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</si>
  <si>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</si>
  <si>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</si>
  <si>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</si>
  <si>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</si>
  <si>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</si>
  <si>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</si>
  <si>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</si>
  <si>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</si>
  <si>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</si>
  <si>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</si>
  <si>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</si>
  <si>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</si>
  <si>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</si>
  <si>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</si>
  <si>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</si>
  <si>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</si>
  <si>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</si>
  <si>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</si>
  <si>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</si>
  <si>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</si>
  <si>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</si>
  <si>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</si>
  <si>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</si>
  <si>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</si>
  <si>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</si>
  <si>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</si>
  <si>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</si>
  <si>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</si>
  <si>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</si>
  <si>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</si>
  <si>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</si>
  <si>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</si>
  <si>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</si>
  <si>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</si>
  <si>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</si>
  <si>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</si>
  <si>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</si>
  <si>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</si>
  <si>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</si>
  <si>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</si>
  <si>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</si>
  <si>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</si>
  <si>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</si>
  <si>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</si>
  <si>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</si>
  <si>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</si>
  <si>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</si>
  <si>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</si>
  <si>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</si>
  <si>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</si>
  <si>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</si>
  <si>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</si>
  <si>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</si>
  <si>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</si>
  <si>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</si>
  <si>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</si>
  <si>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</si>
  <si>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</si>
  <si>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</si>
  <si>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</si>
  <si>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</si>
  <si>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</si>
  <si>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</si>
  <si>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</si>
  <si>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</si>
  <si>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</si>
  <si>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</si>
  <si>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</si>
  <si>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</si>
  <si>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</si>
  <si>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</si>
  <si>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</si>
  <si>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</si>
  <si>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</si>
  <si>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</si>
  <si>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</si>
  <si>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</si>
  <si>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</si>
  <si>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</si>
  <si>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</si>
  <si>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</si>
  <si>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</si>
  <si>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</si>
  <si>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</si>
  <si>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</si>
  <si>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</si>
  <si>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</si>
  <si>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</si>
  <si>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</si>
  <si>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</si>
  <si>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</si>
  <si>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</si>
  <si>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</si>
  <si>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</si>
  <si>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</si>
  <si>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</si>
  <si>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</si>
  <si>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</si>
  <si>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</si>
  <si>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</si>
  <si>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</si>
  <si>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</si>
  <si>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</si>
  <si>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</si>
  <si>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</si>
  <si>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</si>
  <si>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</si>
  <si>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</si>
  <si>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</si>
  <si>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</si>
  <si>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</si>
  <si>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</si>
  <si>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</si>
  <si>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</si>
  <si>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</si>
  <si>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</si>
  <si>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</si>
  <si>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</si>
  <si>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</si>
  <si>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</si>
  <si>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</si>
  <si>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</si>
  <si>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</si>
  <si>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</si>
  <si>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</si>
  <si>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</si>
  <si>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</si>
  <si>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</si>
  <si>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</si>
  <si>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</si>
  <si>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</si>
  <si>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</si>
  <si>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</si>
  <si>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</si>
  <si>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</si>
  <si>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</si>
  <si>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</si>
  <si>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</si>
  <si>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</si>
  <si>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</si>
  <si>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</si>
  <si>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</si>
  <si>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</si>
  <si>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</si>
  <si>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</si>
  <si>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</si>
  <si>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</si>
  <si>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</si>
  <si>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</si>
  <si>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</si>
  <si>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</si>
  <si>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</si>
  <si>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</si>
  <si>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</si>
  <si>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</si>
  <si>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</si>
  <si>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</si>
  <si>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</si>
  <si>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</si>
  <si>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</si>
  <si>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</si>
  <si>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</si>
  <si>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</si>
  <si>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</si>
  <si>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</si>
  <si>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</si>
  <si>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</si>
  <si>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</si>
  <si>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</si>
  <si>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</si>
  <si>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</si>
  <si>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</si>
  <si>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</si>
  <si>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</si>
  <si>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</si>
  <si>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</si>
  <si>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</si>
  <si>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</si>
  <si>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</si>
  <si>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</si>
  <si>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</si>
  <si>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</si>
  <si>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</si>
  <si>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</si>
  <si>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</si>
  <si>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</si>
  <si>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</si>
  <si>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</si>
  <si>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</si>
  <si>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</si>
  <si>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</si>
  <si>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</si>
  <si>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</si>
  <si>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</si>
  <si>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</si>
  <si>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</si>
  <si>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</si>
  <si>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</si>
  <si>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</si>
  <si>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</si>
  <si>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</si>
  <si>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</si>
  <si>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</si>
  <si>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</si>
  <si>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</si>
  <si>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</si>
  <si>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</si>
  <si>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</si>
  <si>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</si>
  <si>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</si>
  <si>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</si>
  <si>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</si>
  <si>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</si>
  <si>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</si>
  <si>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</si>
  <si>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</si>
  <si>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</si>
  <si>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</si>
  <si>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</si>
  <si>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</si>
  <si>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</si>
  <si>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</si>
  <si>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</si>
  <si>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</si>
  <si>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</si>
  <si>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</si>
  <si>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</si>
  <si>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</si>
  <si>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</si>
  <si>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</si>
  <si>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</si>
  <si>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</si>
  <si>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</si>
  <si>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</si>
  <si>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</si>
  <si>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</si>
  <si>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</si>
  <si>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</si>
  <si>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</si>
  <si>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</si>
  <si>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</si>
  <si>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</si>
  <si>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</si>
  <si>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</si>
  <si>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</si>
  <si>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</si>
  <si>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</si>
  <si>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</si>
  <si>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</si>
  <si>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</si>
  <si>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</si>
  <si>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</si>
  <si>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</si>
  <si>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</si>
  <si>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</si>
  <si>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</si>
  <si>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</si>
  <si>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</si>
  <si>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</si>
  <si>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</si>
  <si>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</si>
  <si>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</si>
  <si>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</si>
  <si>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</si>
  <si>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</si>
  <si>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</si>
  <si>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</si>
  <si>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</si>
  <si>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</si>
  <si>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</si>
  <si>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</si>
  <si>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</si>
  <si>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</si>
  <si>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</si>
  <si>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</si>
  <si>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</si>
  <si>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</si>
  <si>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</si>
  <si>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</si>
  <si>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</si>
  <si>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</si>
  <si>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</si>
  <si>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</si>
  <si>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</si>
  <si>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</si>
  <si>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</si>
  <si>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</si>
  <si>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</si>
  <si>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</si>
  <si>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</si>
  <si>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</si>
  <si>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</si>
  <si>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</si>
  <si>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</si>
  <si>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</si>
  <si>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</si>
  <si>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</si>
  <si>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</si>
  <si>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</si>
  <si>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</si>
  <si>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</si>
  <si>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</si>
  <si>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</si>
  <si>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</si>
  <si>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</si>
  <si>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</si>
  <si>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</si>
  <si>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</si>
  <si>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</si>
  <si>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</si>
  <si>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</si>
  <si>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</si>
  <si>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</si>
  <si>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</si>
  <si>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</si>
  <si>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</si>
  <si>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</si>
  <si>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</si>
  <si>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</si>
  <si>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</si>
  <si>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</si>
  <si>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</si>
  <si>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</si>
  <si>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</si>
  <si>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</si>
  <si>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</si>
  <si>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</si>
  <si>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</si>
  <si>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</si>
  <si>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</si>
  <si>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</si>
  <si>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</si>
  <si>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</si>
  <si>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</si>
  <si>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</si>
  <si>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</si>
  <si>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</si>
  <si>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</si>
  <si>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</si>
  <si>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</si>
  <si>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</si>
  <si>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</si>
  <si>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</si>
  <si>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</si>
  <si>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</si>
  <si>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</si>
  <si>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</si>
  <si>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</si>
  <si>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</si>
  <si>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</si>
  <si>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</si>
  <si>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</si>
  <si>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</si>
  <si>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</si>
  <si>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</si>
  <si>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</si>
  <si>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</si>
  <si>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</si>
  <si>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</si>
  <si>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</si>
  <si>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</si>
  <si>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</si>
  <si>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</si>
  <si>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</si>
  <si>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</si>
  <si>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</si>
  <si>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</si>
  <si>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</si>
  <si>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</si>
  <si>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</si>
  <si>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</si>
  <si>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</si>
  <si>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</si>
  <si>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</si>
  <si>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</si>
  <si>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</si>
  <si>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</si>
  <si>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</si>
  <si>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</si>
  <si>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</si>
  <si>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</si>
  <si>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</si>
  <si>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</si>
  <si>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</si>
  <si>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</si>
  <si>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</si>
  <si>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</si>
  <si>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</si>
  <si>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</si>
  <si>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</si>
  <si>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</si>
  <si>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</si>
  <si>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</si>
  <si>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</si>
  <si>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</si>
  <si>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</si>
  <si>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</si>
  <si>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</si>
  <si>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</si>
  <si>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</si>
  <si>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</si>
  <si>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</si>
  <si>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</si>
  <si>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</si>
  <si>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</si>
  <si>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</si>
  <si>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</si>
  <si>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</si>
  <si>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</si>
  <si>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</si>
  <si>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</si>
  <si>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</si>
  <si>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</si>
  <si>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</si>
  <si>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</si>
  <si>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</si>
  <si>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</si>
  <si>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</si>
  <si>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</si>
  <si>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</si>
  <si>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</si>
  <si>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</si>
  <si>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</si>
  <si>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</si>
  <si>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</si>
  <si>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</si>
  <si>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</si>
  <si>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</si>
  <si>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</si>
  <si>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</si>
  <si>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</si>
  <si>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</si>
  <si>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</si>
  <si>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</si>
  <si>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</si>
  <si>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</si>
  <si>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</si>
  <si>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</si>
  <si>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</si>
  <si>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</si>
  <si>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</si>
  <si>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</si>
  <si>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</si>
  <si>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</si>
  <si>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</si>
  <si>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</si>
  <si>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</si>
  <si>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</si>
  <si>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</si>
  <si>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</si>
  <si>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</si>
  <si>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</si>
  <si>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</si>
  <si>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</si>
  <si>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</si>
  <si>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</si>
  <si>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</si>
  <si>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</si>
  <si>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</si>
  <si>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</si>
  <si>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</si>
  <si>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</si>
  <si>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</si>
  <si>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</si>
  <si>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</si>
  <si>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</si>
  <si>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</si>
  <si>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</si>
  <si>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</si>
  <si>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</si>
  <si>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</si>
  <si>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</si>
  <si>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</si>
  <si>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</si>
  <si>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</si>
  <si>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</si>
  <si>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</si>
  <si>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</si>
  <si>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</si>
  <si>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</si>
  <si>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</si>
  <si>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</si>
  <si>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</si>
  <si>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</si>
  <si>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</si>
  <si>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</si>
  <si>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</si>
  <si>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</si>
  <si>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</si>
  <si>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</si>
  <si>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</si>
  <si>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Kommunkod</t>
  </si>
  <si>
    <t>I % av</t>
  </si>
  <si>
    <t>därav genom</t>
  </si>
  <si>
    <t>med</t>
  </si>
  <si>
    <t>födda</t>
  </si>
  <si>
    <t>gemensam</t>
  </si>
  <si>
    <t>därav med</t>
  </si>
  <si>
    <t xml:space="preserve">andel av </t>
  </si>
  <si>
    <t>gemen-</t>
  </si>
  <si>
    <t>S-proto-</t>
  </si>
  <si>
    <t>sam</t>
  </si>
  <si>
    <t>koll, %</t>
  </si>
  <si>
    <t>Läns-       kod</t>
  </si>
  <si>
    <t>Utredning/insats</t>
  </si>
  <si>
    <t>Berörda barn</t>
  </si>
  <si>
    <t>Antal</t>
  </si>
  <si>
    <t>Per 10 000 av samtliga barn 0–17 år</t>
  </si>
  <si>
    <t>Antal barn berörda av</t>
  </si>
  <si>
    <t>Samarbets-</t>
  </si>
  <si>
    <t>Snabb-</t>
  </si>
  <si>
    <t>Vårdnads-, boende-,</t>
  </si>
  <si>
    <t>medgivande-</t>
  </si>
  <si>
    <t xml:space="preserve">Antal berörda </t>
  </si>
  <si>
    <t>Per 10 000 av</t>
  </si>
  <si>
    <t>barn 0–17 år</t>
  </si>
  <si>
    <t>Antal i riket</t>
  </si>
  <si>
    <t>..</t>
  </si>
  <si>
    <t xml:space="preserve">Län </t>
  </si>
  <si>
    <t>01</t>
  </si>
  <si>
    <t>03</t>
  </si>
  <si>
    <t>04</t>
  </si>
  <si>
    <t>05</t>
  </si>
  <si>
    <t>06</t>
  </si>
  <si>
    <t>07</t>
  </si>
  <si>
    <t>08</t>
  </si>
  <si>
    <t>09</t>
  </si>
  <si>
    <t>10</t>
  </si>
  <si>
    <t>12</t>
  </si>
  <si>
    <t>13</t>
  </si>
  <si>
    <t>14</t>
  </si>
  <si>
    <t>17</t>
  </si>
  <si>
    <t>18</t>
  </si>
  <si>
    <t>19</t>
  </si>
  <si>
    <t>20</t>
  </si>
  <si>
    <t>21</t>
  </si>
  <si>
    <t>22</t>
  </si>
  <si>
    <t>23</t>
  </si>
  <si>
    <t>24</t>
  </si>
  <si>
    <t>25</t>
  </si>
  <si>
    <t>Totalt antal utredningar</t>
  </si>
  <si>
    <t>More informations</t>
  </si>
  <si>
    <t>nationella adoptioner</t>
  </si>
  <si>
    <t>national adoptions</t>
  </si>
  <si>
    <t xml:space="preserve">Upplysning, enligt 6 kap 19 § föräldrabalken, som domstolen tar in från socialnämnden innan ett interimistiskt beslut om vårdnad, boende eller umgänge fattas. </t>
  </si>
  <si>
    <t>Snabbupplysning</t>
  </si>
  <si>
    <t>Vårdnads-, boende-, umgängesutredning</t>
  </si>
  <si>
    <t>rättslig prövning</t>
  </si>
  <si>
    <t>judicial trial</t>
  </si>
  <si>
    <t>Antal barn för vilka   samarbets-</t>
  </si>
  <si>
    <t>Vårdnad</t>
  </si>
  <si>
    <t>Umgänge</t>
  </si>
  <si>
    <t>Antal umgängesstöd</t>
  </si>
  <si>
    <t>Yttranden</t>
  </si>
  <si>
    <t>Totalt antal yttranden</t>
  </si>
  <si>
    <t>Adoptioner av barn 0-17 år i familjehem</t>
  </si>
  <si>
    <t>Adoptioner av styvbarn 0-17 år</t>
  </si>
  <si>
    <t>Verkställda</t>
  </si>
  <si>
    <t xml:space="preserve"> beslut</t>
  </si>
  <si>
    <t xml:space="preserve">Förändring % </t>
  </si>
  <si>
    <t>x</t>
  </si>
  <si>
    <t>Gemensam vårdnad innebär att föräldrarna gemensamt har det juridiska ansvaret för barnet.</t>
  </si>
  <si>
    <t>Samtal under sakkunnig ledning som syftar till att föräldrar ska nå enighet i frågor om vårdnad, boende och umgänge.</t>
  </si>
  <si>
    <t>Protokoll som upprättas i samband med faderskapsutredning om parterna är sambor och övertygade om att barnet är deras gemensamma eller har kommit till genom assisterad befruktning och inga omständigheter har framkommit som ifrågasätter faderskapet.</t>
  </si>
  <si>
    <t>En särskilt utsedd person närvarar när barnet träffar umgängesföräldern (i enlighet med domstolens beslut) eller närvarar vid hämtning och lämning i anslutning till umgängestillfället.</t>
  </si>
  <si>
    <t>Utredning som syftar till att ge socialnömnden underlag för beslut om medgivande att i enskilt hem få ta emot annans barn för stadigvarande vård och fostran.</t>
  </si>
  <si>
    <t>Utredning som syftar till att ge domstol underlag för beslut om barns boende då föräldrarna inte är överens.</t>
  </si>
  <si>
    <t>Utredning som syftar till att fastställa vem som är far till ett barn.</t>
  </si>
  <si>
    <t>Utredning som syftar till att fastställa vem som, förutom modern, är att anse som förälder till ett barn som tillkommit genom assisterad befruktning av modern i ett förhållande mellan två kvinnor.</t>
  </si>
  <si>
    <t>Yttrande över nationella adoptioner</t>
  </si>
  <si>
    <t>Protokoll som upprättas i samband med faderskapsutredningom parterna inte är sambor, eller om de är sambor och omständigheter kommit fram  som ifrågasätter faderskapet.</t>
  </si>
  <si>
    <t xml:space="preserve">Protokoll som upprättas i samband med faderskapsutredning om det ifrågasätts att mannen i äktenskapet är far till barnet. Kommentar: Ä-protokoll upprättas tillsammans med MF- eller S-protokoll. </t>
  </si>
  <si>
    <t>Övriga adoptioner 0-1 år</t>
  </si>
  <si>
    <t>Övriga adoptioner från 1 till 17 år</t>
  </si>
  <si>
    <t xml:space="preserve">År </t>
  </si>
  <si>
    <t>Medgivandeutredningar</t>
  </si>
  <si>
    <t>Artikelnummer, eng</t>
  </si>
  <si>
    <t>socialnämnden</t>
  </si>
  <si>
    <t>Social Service Committee</t>
  </si>
  <si>
    <t>Källa: Mängdstatistik familjerätt, MFOF</t>
  </si>
  <si>
    <t>Källa: mängdstatistik familjerätt, MFOF</t>
  </si>
  <si>
    <t xml:space="preserve">Källa:  Mängdstatistik, familjerätt MFOF, SCB  </t>
  </si>
  <si>
    <t>Tabell 9</t>
  </si>
  <si>
    <t>Källa:  Mängdstatistik familjerätt, MFOF</t>
  </si>
  <si>
    <t>kommun</t>
  </si>
  <si>
    <t>municipality</t>
  </si>
  <si>
    <t>Diagram familjerätt</t>
  </si>
  <si>
    <t>Charts family law</t>
  </si>
  <si>
    <t>protokoll</t>
  </si>
  <si>
    <t>Korrigering för bortfallet har gjorts på berörd länsnivå samt riksnivå.</t>
  </si>
  <si>
    <t>mindre än ett år</t>
  </si>
  <si>
    <t>ett år eller mer</t>
  </si>
  <si>
    <t/>
  </si>
  <si>
    <t>vårdnad</t>
  </si>
  <si>
    <t>Korrigering för bortfallet har gjorts på berörd länsnivå samt på riksnivå.</t>
  </si>
  <si>
    <t>Rebecca Berg</t>
  </si>
  <si>
    <t>Rebecca.Berg@mfof.se</t>
  </si>
  <si>
    <t>Utredning pågick den 31 december 2019</t>
  </si>
  <si>
    <t>Faderskapsutredningar 1990–2019. Antal barn. Riket.</t>
  </si>
  <si>
    <t xml:space="preserve"> Table 1. Paternity inquiries, 1990–2019. Number of children. All of Sweden.</t>
  </si>
  <si>
    <t>Tabell 2.  Faderskapsutredningar 2019. Antal barn. Län</t>
  </si>
  <si>
    <t xml:space="preserve"> Table 2. Paternity inquiries, 2019. Number of children. County.</t>
  </si>
  <si>
    <t>Tabell 3. Gemensam vårdnad vid faderskapsbekräftelse 2019. Antal barn. Kommun.</t>
  </si>
  <si>
    <t>Table 3. Joint custody  in connection with confirmation of paternity 2019. Number of children . Municipality</t>
  </si>
  <si>
    <t>Data till Figur 3 Antal medgivandeutredningar för internationella adoptioner år 2015-2019.</t>
  </si>
  <si>
    <t>Figure 3. Number of consent inquiries in international adoptions 2015-2019. All of Sweden.</t>
  </si>
  <si>
    <t>Figure 2 Number of mediation talks, information inquiry, custody inquiry, residence inquiry and/or access inquiry in 2015-2019. Number per 10,000 children 0 to 17. All of Sweden.</t>
  </si>
  <si>
    <t>Data till Figur 2 Antal samarbetssamtal, snabbupplysningar och vårdnads- boende och umgängesutredningar vid oenighet. Antal berörda barn per 10 000 barn 0-17 år 2015-2019.  Riket</t>
  </si>
  <si>
    <t>1) För Boxholm, Eslöv, Forshaga, Grums, Grästorp, Gullspång, Hällefors, Krokom, Laxå, Lekeberg, Ljungby, Markaryd, Norsjö, Ockelbo, Oxelösund, Pajala, Ragunda, Stockholm, Älmhult, Öckerö och Övertorneå saknas uppgifter.</t>
  </si>
  <si>
    <t>2) För Boxholm, Eslöv, Forshaga, Grums, Grästorp, Gullspång, Hällefors, Krokom, Laxå, Lekeberg, Ljungby, Markaryd, Norsjö, Ockelbo, Oxelösund, Pajala, Ragunda, Älmhult, Öckerö och Övertorneå saknas uppgifter.</t>
  </si>
  <si>
    <t>3) För Boxholm, Eslöv, Forshaga, Grums, Grästorp, Gullspång, Hällefors, Krokom, Laxå, Lekeberg, Ljungby, Markaryd, Norsjö, Ockelbo, Oxelösund, Pajala, Ragunda, Älmhult, Öckerö och Övertorneå saknas uppgifter.</t>
  </si>
  <si>
    <t>4) För Boxholm, Eslöv, Forshaga, Grums, Grästorp, Gullspång, Hällefors, Krokom, Laxå, Lekeberg, Ljungby, Lycksele, Markaryd, Norsjö, Ockelbo, Oxelösund, Pajala, Ragunda, Älmhult, Öckerö och Övertorneå saknas uppgifter.</t>
  </si>
  <si>
    <t>2) För Boxholm, Eslöv, Forshaga, Grums, Grästorp, Gullspång, Hällefors, Hörby, Krokom, Laxå, Lekeberg, Ljungby, Markaryd, Mullsjö, Norsjö, Nybro, Ockelbo, Oxelösund, Pajala, Ragunda, Stockholm, Älmhult, Öckerö och Övertorneå saknas uppgifter.</t>
  </si>
  <si>
    <t>3) För Boxholm, Eslöv, Forshaga, Grums, Grästorp, Gullspång, Hällefors, Hörby, Krokom, Laxå, Lekeberg, Ljungby, Markaryd, Mullsjö, Norsjö, Nybro, Ockelbo, Oxelösund, Pajala, Ragunda, Älmhult, Öckerö och Övertorneå saknas uppgifter.</t>
  </si>
  <si>
    <t>1) För Boxholm, Eslöv, Forshaga, Grums, Grästorp, Gullspång, Hällefors, Krokom, Laxå, Lekeberg, Ljungby, Markaryd, Norsjö, Ockelbo, Oxelösund, Pajala, Ragunda, Älmhult, Öckerö och Övertorneå saknas uppgifter.</t>
  </si>
  <si>
    <t>2) För Boxholm, Eslöv, Forshaga, Grums, Grästorp, Gullspång, Hällefors, Karlskrona, Krokom, Laxå, Lekeberg, Ljungby, Markaryd, Norsjö, Ockelbo, Oxelösund, Pajala, Ragunda, Älmhult, Öckerö och Övertorneå saknas uppgifter.</t>
  </si>
  <si>
    <t>2) För Boxholm, Eslöv, Forshaga, Grums, Grästorp, Gullspång, Hällefors, Kristinehamn, Krokom, Laxå, Lekeberg, Ljungby, Markaryd, Norsjö, Ockelbo, Oxelösund, Pajala, Piteå, Ragunda, Älmhult, Öckerö och Övertorneå saknas uppgifter.</t>
  </si>
  <si>
    <t>Statistik om familjerätt 2019</t>
  </si>
  <si>
    <t>Statistics on Family Law in 2019</t>
  </si>
  <si>
    <t>Faderskapsutredningar 2019. Antal barn. Län.</t>
  </si>
  <si>
    <t>Samarbetssamtal, snabbupplysning, vårdnads-, boende- och/eller umgängesutredningar 2019. Antal barn. Riket.</t>
  </si>
  <si>
    <t>Samarbetssamtal, snabbupplysning, vårdnads- ,boende- och/eller umgängesutredningar 2019. Antal barn.Kommun.</t>
  </si>
  <si>
    <t>Samarbetssamtal 2019. Antal barn. Kommun.</t>
  </si>
  <si>
    <t>Vårdnad, umgänge  och boende 2019. Antal avtal. Yttranden och beslut om umgängesstöd 2019. Antal barn. Län</t>
  </si>
  <si>
    <t>Yttranden över nationella adoptioner 2019 utifrån typ av adoption. Riket.</t>
  </si>
  <si>
    <t>Medgivandeutredningar 2019. Antal barn. Riket.</t>
  </si>
  <si>
    <t xml:space="preserve"> Paternity inquiries, 1990–2019. Number of children. All of Sweden.</t>
  </si>
  <si>
    <t xml:space="preserve"> Paternity inquiries, 2019. Number of children. County.</t>
  </si>
  <si>
    <t>Joint custody  in connection with confirmation of paternity 2019. Number of children . Municipality</t>
  </si>
  <si>
    <t>Mediation talks, information inquiry, custody inquiry, residence inquiry and/or access inquiry in 2019. All of Sweden.</t>
  </si>
  <si>
    <t>Mediation talks, information inquiry, custody inquiry, residence inquiry and/or access inquiry in 2019. Municipality</t>
  </si>
  <si>
    <t>Mediation talks 2019. Number of children. Municipality.</t>
  </si>
  <si>
    <t xml:space="preserve">Agreements of custody, residence and access in 2019.  Statements  and  agreements on supervised access in 2019. Number of children. County
</t>
  </si>
  <si>
    <t>Statements on national adoptions in 2019 by type of adoptions. All of Sweden.</t>
  </si>
  <si>
    <t>Access inquiry och consent inquiry in 2019. Number of children. All of Sweden.</t>
  </si>
  <si>
    <t>En viss osäkerhet om kvaliteten i de insamlade uppgifterna finns, bland annat beroende på skillnader i organisation och rutiner hos kommunerna. 
270 kommuner har lämnat in uppgifter om familjerätt. Bortfallet framgår av respektive tabell. 
När en uppgift har saknats har den bortfallskorrigerats, det vill säga den saknade uppgiften har ersatts med ett uppskattat värde. Det skattade värdet redovisas inte på kommunnivå, men ingår däremot i beräkningen av variabelns värde på riks- och länsnivå. Bortfallskorrigeringen har gjorts genom att använda kommunens svar från föregående år. 
För ytterligare information om kvalitet och bortfall, se dokumentet "Kvalitetsdeklaration".</t>
  </si>
  <si>
    <t>010-190 11 00</t>
  </si>
  <si>
    <t>Socialtjänst, publiceringsår 2020</t>
  </si>
  <si>
    <t>4.2.5:999/19</t>
  </si>
  <si>
    <t xml:space="preserve">Yttrande från socialnämnden som inhämtas av tingsrätten innan beslut om adoption av barn 0-17 år fattas. </t>
  </si>
  <si>
    <t>Yttrande över umgängesstöd</t>
  </si>
  <si>
    <t>Yttrande från socialnämnden som inhämtas av rätten innan rätten meddelar beslut om umgängesstöd.</t>
  </si>
  <si>
    <t>https://mfof.se/sarskilda-innehallssidor/statistik/statistik-om-familjeratt.html</t>
  </si>
  <si>
    <r>
      <rPr>
        <sz val="9"/>
        <color indexed="8"/>
        <rFont val="Roboto Lt"/>
        <scheme val="minor"/>
      </rPr>
      <t>Statistiken i denna rapport grundar sig på mängduppgifter som Action Dialog Partner AB har samlat in från landets samtliga kommuner på uppdrag av MFOF. 
Uppgifter om antal födda barn 2019 har hämtats från registret för totalbefolkningen, RTB, hos Statistiska centralbyrån. Vidare så har uppgifter från Statistiska centralbyråns befolkningsstatistik från 31 december 2019 använts för att beräkna antalet barn och ungdomar 0–17 år per 10 000 av befolkningen i denna åldersgrupp som var berörda av en viss insats.
Uppgiftsinsamlingen har skett via elektronisk blankett. Genom ett antal inlagda kontroller har kommunerna uppmärksammats på bristande överensstämmelse mellan summor i olika delfrågor, ologiska uppgifter och betydande avvikelser från föregående års värden. Efter logiska kontroller och summakontroller i samband med registreringen av kommunernas uppgifter har uppgifterna kompletterats och rättats samt att extrema värden kontrollerats med berörda kommuner.</t>
    </r>
    <r>
      <rPr>
        <sz val="9"/>
        <rFont val="Roboto Lt"/>
        <scheme val="minor"/>
      </rPr>
      <t xml:space="preserve">
</t>
    </r>
  </si>
  <si>
    <r>
      <t>Totalt</t>
    </r>
    <r>
      <rPr>
        <vertAlign val="superscript"/>
        <sz val="8"/>
        <rFont val="Roboto"/>
      </rPr>
      <t>1)</t>
    </r>
  </si>
  <si>
    <r>
      <t>nedlagts</t>
    </r>
    <r>
      <rPr>
        <b/>
        <vertAlign val="superscript"/>
        <sz val="8"/>
        <color indexed="8"/>
        <rFont val="Roboto"/>
      </rPr>
      <t>3)</t>
    </r>
  </si>
  <si>
    <r>
      <t>dom</t>
    </r>
    <r>
      <rPr>
        <b/>
        <vertAlign val="superscript"/>
        <sz val="8"/>
        <rFont val="Roboto"/>
      </rPr>
      <t>2)</t>
    </r>
  </si>
  <si>
    <r>
      <t>Totalt</t>
    </r>
    <r>
      <rPr>
        <b/>
        <vertAlign val="superscript"/>
        <sz val="8"/>
        <color indexed="8"/>
        <rFont val="Roboto"/>
      </rPr>
      <t>4)</t>
    </r>
  </si>
  <si>
    <r>
      <t>Totalt</t>
    </r>
    <r>
      <rPr>
        <b/>
        <vertAlign val="superscript"/>
        <sz val="8"/>
        <color indexed="8"/>
        <rFont val="Roboto"/>
      </rPr>
      <t>1)</t>
    </r>
  </si>
  <si>
    <r>
      <t>totalt</t>
    </r>
    <r>
      <rPr>
        <b/>
        <vertAlign val="superscript"/>
        <sz val="8"/>
        <color indexed="8"/>
        <rFont val="Roboto"/>
      </rPr>
      <t>3)</t>
    </r>
  </si>
  <si>
    <r>
      <t>vårdnad</t>
    </r>
    <r>
      <rPr>
        <b/>
        <vertAlign val="superscript"/>
        <sz val="8"/>
        <color indexed="8"/>
        <rFont val="Roboto"/>
      </rPr>
      <t>2)</t>
    </r>
  </si>
  <si>
    <t>Tabell 4.  Samarbetssamtal, snabbupplysning, vårdnads-, boende- och/eller umgängesutredningar 2019. Antal barn. Riket.</t>
  </si>
  <si>
    <r>
      <rPr>
        <sz val="8"/>
        <color indexed="8"/>
        <rFont val="Roboto Slab"/>
        <scheme val="major"/>
      </rPr>
      <t>Table 4. Mediation talks, information inquiry, custody inquiry, residence inquiry and/or access inquiry in 2019. Number of childen. All of Sweden</t>
    </r>
    <r>
      <rPr>
        <b/>
        <sz val="8"/>
        <color indexed="8"/>
        <rFont val="Roboto Slab"/>
        <scheme val="major"/>
      </rPr>
      <t>.</t>
    </r>
  </si>
  <si>
    <r>
      <t>Samarbetssamtal</t>
    </r>
    <r>
      <rPr>
        <vertAlign val="superscript"/>
        <sz val="8"/>
        <color indexed="8"/>
        <rFont val="Roboto Lt"/>
        <scheme val="minor"/>
      </rPr>
      <t>1)</t>
    </r>
  </si>
  <si>
    <r>
      <t>Snabbupplysning</t>
    </r>
    <r>
      <rPr>
        <vertAlign val="superscript"/>
        <sz val="8"/>
        <color indexed="8"/>
        <rFont val="Roboto Lt"/>
        <scheme val="minor"/>
      </rPr>
      <t>2)</t>
    </r>
  </si>
  <si>
    <r>
      <t>Vårdnadsutredning, boendeutredning och/eller umgängesutredning</t>
    </r>
    <r>
      <rPr>
        <vertAlign val="superscript"/>
        <sz val="8"/>
        <color indexed="8"/>
        <rFont val="Roboto Lt"/>
        <scheme val="minor"/>
      </rPr>
      <t>3)</t>
    </r>
  </si>
  <si>
    <r>
      <t xml:space="preserve">Tabell 5. Samarbetssamtal, snabbupplysning, vårdnads-, boende- och/eller umgängesutredningar och antal medgivandeutredningar 2019. Antal barn. Kommun.                                                         </t>
    </r>
    <r>
      <rPr>
        <sz val="8"/>
        <color indexed="8"/>
        <rFont val="Roboto Slab"/>
        <scheme val="major"/>
      </rPr>
      <t xml:space="preserve">Table 5. Mediation talks, information inquiry, custody inquiry, residence inquiry and/or access inquiry och consent inquiry in 2019. Number of children. Municipality </t>
    </r>
  </si>
  <si>
    <r>
      <t>samtal</t>
    </r>
    <r>
      <rPr>
        <b/>
        <vertAlign val="superscript"/>
        <sz val="8"/>
        <color indexed="8"/>
        <rFont val="Roboto"/>
      </rPr>
      <t>1)</t>
    </r>
  </si>
  <si>
    <r>
      <t>upplysning</t>
    </r>
    <r>
      <rPr>
        <b/>
        <vertAlign val="superscript"/>
        <sz val="8"/>
        <rFont val="Roboto"/>
      </rPr>
      <t>2)</t>
    </r>
  </si>
  <si>
    <r>
      <t>umgängesutredning</t>
    </r>
    <r>
      <rPr>
        <b/>
        <vertAlign val="superscript"/>
        <sz val="8"/>
        <rFont val="Roboto"/>
      </rPr>
      <t>3)</t>
    </r>
  </si>
  <si>
    <r>
      <t xml:space="preserve">Tabell 6. Samarbetssamtal 2019. Antal barn. Kommun.                                           </t>
    </r>
    <r>
      <rPr>
        <sz val="8"/>
        <color indexed="8"/>
        <rFont val="Roboto Slab"/>
        <scheme val="major"/>
      </rPr>
      <t>Table 6. Mediation talks 2019. Number of children. Municipality.</t>
    </r>
  </si>
  <si>
    <r>
      <t>Samarbetssamtal</t>
    </r>
    <r>
      <rPr>
        <b/>
        <vertAlign val="superscript"/>
        <sz val="8"/>
        <color indexed="8"/>
        <rFont val="Roboto"/>
      </rPr>
      <t>1)</t>
    </r>
  </si>
  <si>
    <r>
      <rPr>
        <b/>
        <sz val="8"/>
        <rFont val="Roboto"/>
      </rPr>
      <t xml:space="preserve"> samtliga barn 0–17 år</t>
    </r>
    <r>
      <rPr>
        <b/>
        <vertAlign val="superscript"/>
        <sz val="8"/>
        <rFont val="Roboto"/>
      </rPr>
      <t xml:space="preserve"> </t>
    </r>
  </si>
  <si>
    <r>
      <t>samtal avslutades</t>
    </r>
    <r>
      <rPr>
        <b/>
        <vertAlign val="superscript"/>
        <sz val="8"/>
        <rFont val="Roboto"/>
      </rPr>
      <t>2)</t>
    </r>
  </si>
  <si>
    <r>
      <t xml:space="preserve">Tabell 7. Vårdnad, umgänge  och boende 2019. Antal avtal. Yttranden och beslut om umgängesstöd. Antal barn. Län.                                                     </t>
    </r>
    <r>
      <rPr>
        <sz val="8"/>
        <color indexed="8"/>
        <rFont val="Roboto Slab"/>
        <scheme val="major"/>
      </rPr>
      <t>Table 7. Agreements of custody, residence and access in 2019.  Statements  and  agreements on supervised access in. Number of children. County</t>
    </r>
  </si>
  <si>
    <r>
      <t>Antal avtal avseende</t>
    </r>
    <r>
      <rPr>
        <b/>
        <vertAlign val="superscript"/>
        <sz val="9"/>
        <color indexed="8"/>
        <rFont val="Roboto"/>
      </rPr>
      <t>1)</t>
    </r>
  </si>
  <si>
    <r>
      <t>Boende</t>
    </r>
    <r>
      <rPr>
        <b/>
        <vertAlign val="superscript"/>
        <sz val="9"/>
        <color indexed="8"/>
        <rFont val="Roboto"/>
      </rPr>
      <t xml:space="preserve"> </t>
    </r>
  </si>
  <si>
    <r>
      <t>Totalt andra avtal</t>
    </r>
    <r>
      <rPr>
        <b/>
        <vertAlign val="superscript"/>
        <sz val="9"/>
        <color indexed="8"/>
        <rFont val="Roboto"/>
      </rPr>
      <t>1)</t>
    </r>
  </si>
  <si>
    <r>
      <t>Antal barn</t>
    </r>
    <r>
      <rPr>
        <b/>
        <vertAlign val="superscript"/>
        <sz val="9"/>
        <rFont val="Roboto"/>
      </rPr>
      <t>2)</t>
    </r>
  </si>
  <si>
    <r>
      <t>Antal barn</t>
    </r>
    <r>
      <rPr>
        <b/>
        <vertAlign val="superscript"/>
        <sz val="9"/>
        <rFont val="Roboto"/>
      </rPr>
      <t>3)</t>
    </r>
  </si>
  <si>
    <r>
      <t xml:space="preserve">Tabell 8. Yttranden över nationella adoptioner 2019 utifrån typ av adoption och antal medgivandeutredningar. Riket.                                                                   </t>
    </r>
    <r>
      <rPr>
        <sz val="8"/>
        <color indexed="8"/>
        <rFont val="Roboto Slab"/>
        <scheme val="major"/>
      </rPr>
      <t>Table 8. Statements on national adoptions in 2019 by type of adoptions and number of consent inquiruíes. All of Sweden.</t>
    </r>
  </si>
  <si>
    <r>
      <t>Yttranden över nationella adoptioner</t>
    </r>
    <r>
      <rPr>
        <b/>
        <vertAlign val="superscript"/>
        <sz val="8"/>
        <color indexed="8"/>
        <rFont val="Roboto"/>
      </rPr>
      <t>1)</t>
    </r>
  </si>
  <si>
    <r>
      <t xml:space="preserve">Tabell 9. Medgivandeutredningar 2019. Antal barn. Riket.                                                         </t>
    </r>
    <r>
      <rPr>
        <sz val="8"/>
        <color indexed="8"/>
        <rFont val="Roboto Slab"/>
        <scheme val="major"/>
      </rPr>
      <t>Table 9. Access inquiry och consent inquiry in 2019. Number of children. All of Sweden.</t>
    </r>
  </si>
  <si>
    <r>
      <t>utredningar</t>
    </r>
    <r>
      <rPr>
        <b/>
        <vertAlign val="superscript"/>
        <sz val="8"/>
        <rFont val="Roboto Lt"/>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</si>
</sst>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 #,##0\ &quot;kr&quot;_-;\-* #,##0\ &quot;kr&quot;_-;_-* &quot;-&quot;\ &quot;kr&quot;_-;_-@_-"/>
    <numFmt numFmtId="41" formatCode="_-* #,##0\ _k_r_-;\-* #,##0\ _k_r_-;_-* &quot;-&quot;\ _k_r_-;_-@_-"/>
  </numFmts>
  <fonts count="125">
    <font>
      <sz val="11"/>
      <color theme="1"/>
      <name val="Roboto Lt"/>
      <family val="2"/>
      <scheme val="minor"/>
    </font>
    <font>
      <sz val="11"/>
      <color indexed="8"/>
      <name val="Calibri"/>
      <family val="2"/>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9"/>
      <name val="Century Gothic"/>
      <family val="2"/>
    </font>
    <font>
      <b/>
      <sz val="8"/>
      <name val="Arial"/>
      <family val="2"/>
    </font>
    <font>
      <sz val="7"/>
      <name val="Century Gothic"/>
      <family val="2"/>
    </font>
    <font>
      <sz val="9"/>
      <name val="Verdana"/>
      <family val="2"/>
    </font>
    <font>
      <sz val="8"/>
      <color indexed="8"/>
      <name val="Century Gothic"/>
      <family val="2"/>
    </font>
    <font>
      <i/>
      <sz val="9"/>
      <name val="Arial"/>
      <family val="2"/>
    </font>
    <font>
      <sz val="11"/>
      <color indexed="9"/>
      <name val="Calibri"/>
      <family val="2"/>
    </font>
    <font>
      <b/>
      <sz val="11"/>
      <color indexed="52"/>
      <name val="Calibri"/>
      <family val="2"/>
    </font>
    <font>
      <sz val="11"/>
      <color indexed="17"/>
      <name val="Calibri"/>
      <family val="2"/>
    </font>
    <font>
      <sz val="11"/>
      <color indexed="20"/>
      <name val="Calibri"/>
      <family val="2"/>
    </font>
    <font>
      <b/>
      <sz val="8"/>
      <name val="Verdana"/>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0"/>
      <name val="Arial"/>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4"/>
      <name val="Verdana"/>
      <family val="2"/>
    </font>
    <font>
      <b/>
      <sz val="11"/>
      <color indexed="63"/>
      <name val="Calibri"/>
      <family val="2"/>
    </font>
    <font>
      <sz val="11"/>
      <color indexed="10"/>
      <name val="Calibri"/>
      <family val="2"/>
    </font>
    <font>
      <sz val="11"/>
      <color theme="1"/>
      <name val="Roboto Lt"/>
      <family val="2"/>
      <scheme val="minor"/>
    </font>
    <font>
      <b/>
      <sz val="8"/>
      <color theme="1"/>
      <name val="Roboto Lt"/>
      <family val="2"/>
      <scheme val="minor"/>
    </font>
    <font>
      <u/>
      <sz val="11"/>
      <color theme="10"/>
      <name val="Roboto Lt"/>
      <family val="2"/>
      <scheme val="minor"/>
    </font>
    <font>
      <b/>
      <sz val="18"/>
      <color theme="3"/>
      <name val="Roboto Slab"/>
      <family val="2"/>
      <scheme val="maj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Roboto Lt"/>
      <family val="2"/>
      <scheme val="minor"/>
    </font>
    <font>
      <b/>
      <sz val="10"/>
      <color theme="1"/>
      <name val="Roboto Slab"/>
      <family val="2"/>
      <scheme val="major"/>
    </font>
    <font>
      <b/>
      <sz val="8"/>
      <color theme="1"/>
      <name val="Roboto Slab"/>
      <family val="2"/>
      <scheme val="major"/>
    </font>
    <font>
      <sz val="8"/>
      <color theme="1"/>
      <name val="Arial"/>
      <family val="2"/>
    </font>
    <font>
      <sz val="10"/>
      <color rgb="FF000000"/>
      <name val="Century Gothic"/>
      <family val="2"/>
    </font>
    <font>
      <b/>
      <sz val="10"/>
      <name val="Roboto Lt"/>
      <family val="2"/>
      <scheme val="minor"/>
    </font>
    <font>
      <sz val="8"/>
      <name val="Roboto Lt"/>
      <family val="2"/>
      <scheme val="minor"/>
    </font>
    <font>
      <sz val="8"/>
      <color theme="1"/>
      <name val="Roboto Slab"/>
      <family val="2"/>
      <scheme val="major"/>
    </font>
    <font>
      <b/>
      <sz val="9"/>
      <color theme="1"/>
      <name val="Roboto Lt"/>
      <family val="2"/>
      <scheme val="minor"/>
    </font>
    <font>
      <sz val="9"/>
      <name val="Roboto Lt"/>
      <family val="2"/>
      <scheme val="minor"/>
    </font>
    <font>
      <sz val="8"/>
      <color theme="1"/>
      <name val="Roboto Lt"/>
      <family val="2"/>
      <scheme val="minor"/>
    </font>
    <font>
      <b/>
      <sz val="10"/>
      <color theme="1"/>
      <name val="Roboto Lt"/>
      <family val="2"/>
      <scheme val="minor"/>
    </font>
    <font>
      <sz val="9"/>
      <color rgb="FF000000"/>
      <name val="Century Gothic"/>
      <family val="2"/>
    </font>
    <font>
      <b/>
      <sz val="10"/>
      <color rgb="FF000000"/>
      <name val="Century Gothic"/>
      <family val="2"/>
    </font>
    <font>
      <b/>
      <sz val="8"/>
      <color rgb="FF000000"/>
      <name val="Century Gothic"/>
      <family val="2"/>
    </font>
    <font>
      <sz val="7"/>
      <color theme="1"/>
      <name val="Roboto Lt"/>
      <family val="2"/>
      <scheme val="minor"/>
    </font>
    <font>
      <sz val="9"/>
      <color theme="1"/>
      <name val="Roboto Lt"/>
      <family val="2"/>
      <scheme val="minor"/>
    </font>
    <font>
      <b/>
      <sz val="8"/>
      <color rgb="FF000000"/>
      <name val="Roboto Lt"/>
      <family val="2"/>
      <scheme val="minor"/>
    </font>
    <font>
      <sz val="8"/>
      <color rgb="FF000000"/>
      <name val="Roboto Lt"/>
      <family val="2"/>
      <scheme val="minor"/>
    </font>
    <font>
      <sz val="10"/>
      <color theme="1"/>
      <name val="Roboto Lt"/>
      <family val="2"/>
      <scheme val="minor"/>
    </font>
    <font>
      <sz val="7"/>
      <name val="Roboto Lt"/>
      <family val="2"/>
      <scheme val="minor"/>
    </font>
    <font>
      <b/>
      <sz val="9"/>
      <color indexed="81"/>
      <name val="Tahoma"/>
      <family val="2"/>
    </font>
    <font>
      <sz val="9"/>
      <color indexed="81"/>
      <name val="Tahoma"/>
      <family val="2"/>
    </font>
    <font>
      <b/>
      <sz val="10"/>
      <name val="Roboto Slab"/>
      <family val="2"/>
      <scheme val="major"/>
    </font>
    <font>
      <sz val="10"/>
      <name val="Roboto Slab"/>
      <family val="2"/>
      <scheme val="major"/>
    </font>
    <font>
      <sz val="11"/>
      <name val="Roboto Slab"/>
      <family val="2"/>
      <scheme val="major"/>
    </font>
    <font>
      <b/>
      <sz val="11"/>
      <name val="Roboto Slab"/>
      <family val="2"/>
      <scheme val="major"/>
    </font>
    <font>
      <sz val="9"/>
      <color theme="1"/>
      <name val="Roboto Slab"/>
      <family val="2"/>
      <scheme val="major"/>
    </font>
    <font>
      <b/>
      <sz val="9"/>
      <name val="Roboto Slab"/>
      <family val="2"/>
      <scheme val="major"/>
    </font>
    <font>
      <b/>
      <sz val="8"/>
      <name val="Roboto Slab"/>
      <family val="2"/>
      <scheme val="major"/>
    </font>
    <font>
      <sz val="8"/>
      <name val="Roboto Slab"/>
      <family val="2"/>
      <scheme val="major"/>
    </font>
    <font>
      <sz val="9"/>
      <name val="Roboto Slab"/>
      <family val="2"/>
      <scheme val="major"/>
    </font>
    <font>
      <b/>
      <sz val="10"/>
      <color rgb="FF000000"/>
      <name val="Roboto Lt"/>
      <family val="2"/>
      <scheme val="minor"/>
    </font>
    <font>
      <sz val="8"/>
      <color theme="1"/>
      <name val="Roboto Lt"/>
      <scheme val="minor"/>
    </font>
    <font>
      <sz val="8"/>
      <color theme="10"/>
      <name val="Roboto Lt"/>
      <scheme val="minor"/>
    </font>
    <font>
      <u/>
      <sz val="11"/>
      <color theme="10"/>
      <name val="Roboto Lt"/>
      <scheme val="minor"/>
    </font>
    <font>
      <b/>
      <sz val="8"/>
      <color theme="1"/>
      <name val="Roboto Lt"/>
      <scheme val="minor"/>
    </font>
    <font>
      <sz val="8"/>
      <name val="Roboto Lt"/>
      <scheme val="minor"/>
    </font>
    <font>
      <sz val="11"/>
      <color rgb="FF1F497D"/>
      <name val="Roboto Lt"/>
      <scheme val="minor"/>
    </font>
    <font>
      <i/>
      <sz val="8"/>
      <color theme="1"/>
      <name val="Roboto Lt"/>
      <scheme val="minor"/>
    </font>
    <font>
      <sz val="9"/>
      <color theme="1"/>
      <name val="Roboto Lt"/>
      <scheme val="minor"/>
    </font>
    <font>
      <u/>
      <sz val="9"/>
      <color theme="10"/>
      <name val="Roboto Lt"/>
      <scheme val="minor"/>
    </font>
    <font>
      <sz val="8"/>
      <color rgb="FFFF0000"/>
      <name val="Roboto Lt"/>
      <scheme val="minor"/>
    </font>
    <font>
      <sz val="8"/>
      <color theme="1"/>
      <name val="Roboto Slab"/>
      <scheme val="major"/>
    </font>
    <font>
      <sz val="8"/>
      <color rgb="FF000000"/>
      <name val="Roboto Lt"/>
      <scheme val="minor"/>
    </font>
    <font>
      <b/>
      <sz val="8"/>
      <color theme="1"/>
      <name val="Roboto"/>
    </font>
    <font>
      <b/>
      <u/>
      <sz val="8"/>
      <color theme="10"/>
      <name val="Roboto"/>
    </font>
    <font>
      <b/>
      <sz val="8"/>
      <color theme="10"/>
      <name val="Roboto"/>
    </font>
    <font>
      <b/>
      <sz val="9"/>
      <color theme="1"/>
      <name val="Roboto"/>
    </font>
    <font>
      <sz val="9"/>
      <name val="Roboto Lt"/>
      <scheme val="minor"/>
    </font>
    <font>
      <sz val="9"/>
      <color indexed="8"/>
      <name val="Roboto Lt"/>
      <scheme val="minor"/>
    </font>
    <font>
      <b/>
      <sz val="10"/>
      <name val="Roboto Slab"/>
      <scheme val="major"/>
    </font>
    <font>
      <b/>
      <sz val="10"/>
      <color theme="1"/>
      <name val="Roboto Slab"/>
      <scheme val="major"/>
    </font>
    <font>
      <b/>
      <sz val="8"/>
      <name val="Roboto Lt"/>
      <scheme val="minor"/>
    </font>
    <font>
      <sz val="11"/>
      <color rgb="FF452325"/>
      <name val="Roboto Lt"/>
      <scheme val="minor"/>
    </font>
    <font>
      <sz val="8"/>
      <name val="Roboto"/>
    </font>
    <font>
      <b/>
      <sz val="8"/>
      <name val="Roboto"/>
    </font>
    <font>
      <sz val="9"/>
      <color theme="1"/>
      <name val="Roboto Slab"/>
      <scheme val="major"/>
    </font>
    <font>
      <b/>
      <sz val="10"/>
      <color rgb="FF000000"/>
      <name val="Roboto Slab"/>
      <scheme val="major"/>
    </font>
    <font>
      <sz val="9"/>
      <color rgb="FF000000"/>
      <name val="Roboto Slab"/>
      <scheme val="major"/>
    </font>
    <font>
      <sz val="8"/>
      <color rgb="FF000000"/>
      <name val="Roboto Slab"/>
      <scheme val="major"/>
    </font>
    <font>
      <sz val="7"/>
      <color theme="1"/>
      <name val="Roboto Lt"/>
      <scheme val="minor"/>
    </font>
    <font>
      <sz val="11"/>
      <color theme="1"/>
      <name val="Roboto Lt"/>
      <scheme val="minor"/>
    </font>
    <font>
      <b/>
      <sz val="8"/>
      <color rgb="FF000000"/>
      <name val="Roboto Lt"/>
      <scheme val="minor"/>
    </font>
    <font>
      <b/>
      <vertAlign val="superscript"/>
      <sz val="8"/>
      <name val="Roboto Lt"/>
      <scheme val="minor"/>
    </font>
    <font>
      <b/>
      <sz val="7"/>
      <name val="Roboto Lt"/>
      <scheme val="minor"/>
    </font>
    <font>
      <sz val="7"/>
      <color indexed="8"/>
      <name val="Roboto Lt"/>
      <scheme val="minor"/>
    </font>
    <font>
      <b/>
      <sz val="8"/>
      <color rgb="FF000000"/>
      <name val="Roboto"/>
    </font>
    <font>
      <vertAlign val="superscript"/>
      <sz val="8"/>
      <name val="Roboto"/>
    </font>
    <font>
      <b/>
      <vertAlign val="superscript"/>
      <sz val="8"/>
      <color indexed="8"/>
      <name val="Roboto"/>
    </font>
    <font>
      <b/>
      <sz val="8"/>
      <color rgb="FFDAD7CD"/>
      <name val="Roboto"/>
    </font>
    <font>
      <b/>
      <vertAlign val="superscript"/>
      <sz val="8"/>
      <name val="Roboto"/>
    </font>
    <font>
      <b/>
      <sz val="7"/>
      <color theme="1"/>
      <name val="Roboto Lt"/>
      <scheme val="minor"/>
    </font>
    <font>
      <sz val="11"/>
      <color theme="1"/>
      <name val="Roboto"/>
    </font>
    <font>
      <b/>
      <sz val="8"/>
      <color indexed="8"/>
      <name val="Roboto Slab"/>
      <scheme val="major"/>
    </font>
    <font>
      <sz val="8"/>
      <color indexed="8"/>
      <name val="Roboto Slab"/>
      <scheme val="major"/>
    </font>
    <font>
      <b/>
      <sz val="8"/>
      <color rgb="FF000000"/>
      <name val="Roboto Slab"/>
      <scheme val="major"/>
    </font>
    <font>
      <vertAlign val="superscript"/>
      <sz val="8"/>
      <color indexed="8"/>
      <name val="Roboto Lt"/>
      <scheme val="minor"/>
    </font>
    <font>
      <b/>
      <sz val="7"/>
      <color rgb="FF000000"/>
      <name val="Roboto Lt"/>
      <scheme val="minor"/>
    </font>
    <font>
      <b/>
      <sz val="9"/>
      <color rgb="FF000000"/>
      <name val="Roboto"/>
    </font>
    <font>
      <b/>
      <vertAlign val="superscript"/>
      <sz val="9"/>
      <color indexed="8"/>
      <name val="Roboto"/>
    </font>
    <font>
      <b/>
      <sz val="9"/>
      <name val="Roboto"/>
    </font>
    <font>
      <b/>
      <vertAlign val="superscript"/>
      <sz val="9"/>
      <name val="Roboto"/>
    </font>
    <font>
      <sz val="11"/>
      <color theme="1"/>
      <name val="Roboto Slab"/>
      <scheme val="major"/>
    </font>
    <font>
      <sz val="10"/>
      <name val="Roboto Lt"/>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22"/>
      </patternFill>
    </fill>
    <fill>
      <patternFill patternType="solid">
        <fgColor indexed="26"/>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C4DA98"/>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right/>
      <top/>
      <bottom style="thick">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thin">
        <color theme="6" tint="-0.499984740745262"/>
      </bottom>
      <diagonal/>
    </border>
    <border>
      <left/>
      <right/>
      <top/>
      <bottom style="thick">
        <color theme="8"/>
      </bottom>
      <diagonal/>
    </border>
    <border>
      <left/>
      <right/>
      <top style="thin">
        <color theme="8"/>
      </top>
      <bottom/>
      <diagonal/>
    </border>
    <border>
      <left/>
      <right/>
      <top style="thin">
        <color theme="8"/>
      </top>
      <bottom style="thin">
        <color theme="6" tint="-0.499984740745262"/>
      </bottom>
      <diagonal/>
    </border>
    <border>
      <left/>
      <right/>
      <top style="thick">
        <color theme="8"/>
      </top>
      <bottom/>
      <diagonal/>
    </border>
    <border>
      <left/>
      <right/>
      <top style="thin">
        <color theme="8" tint="-0.249977111117893"/>
      </top>
      <bottom style="thin">
        <color theme="8" tint="-0.249977111117893"/>
      </bottom>
      <diagonal/>
    </border>
    <border>
      <left/>
      <right/>
      <top/>
      <bottom style="thin">
        <color theme="8" tint="-0.249977111117893"/>
      </bottom>
      <diagonal/>
    </border>
    <border>
      <left/>
      <right/>
      <top/>
      <bottom style="thick">
        <color theme="2"/>
      </bottom>
      <diagonal/>
    </border>
    <border>
      <left/>
      <right/>
      <top style="thick">
        <color theme="2"/>
      </top>
      <bottom style="thin">
        <color theme="6" tint="-0.499984740745262"/>
      </bottom>
      <diagonal/>
    </border>
    <border>
      <left/>
      <right/>
      <top style="thick">
        <color theme="2"/>
      </top>
      <bottom/>
      <diagonal/>
    </border>
    <border>
      <left/>
      <right/>
      <top style="thick">
        <color theme="2"/>
      </top>
      <bottom style="thin">
        <color theme="2"/>
      </bottom>
      <diagonal/>
    </border>
    <border>
      <left/>
      <right/>
      <top style="thick">
        <color theme="2"/>
      </top>
      <bottom style="thin">
        <color theme="8"/>
      </bottom>
      <diagonal/>
    </border>
    <border>
      <left style="thin">
        <color rgb="FFDAD7CD"/>
      </left>
      <right/>
      <top style="thin">
        <color rgb="FFDAD7CD"/>
      </top>
      <bottom style="thick">
        <color theme="2"/>
      </bottom>
      <diagonal/>
    </border>
    <border>
      <left/>
      <right/>
      <top style="thin">
        <color theme="6" tint="-0.499984740745262"/>
      </top>
      <bottom style="thick">
        <color theme="2"/>
      </bottom>
      <diagonal/>
    </border>
    <border>
      <left/>
      <right/>
      <top style="medium">
        <color theme="2"/>
      </top>
      <bottom style="thin">
        <color theme="2"/>
      </bottom>
      <diagonal/>
    </border>
    <border>
      <left/>
      <right/>
      <top style="medium">
        <color theme="2"/>
      </top>
      <bottom/>
      <diagonal/>
    </border>
  </borders>
  <cellStyleXfs count="6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8" borderId="0" applyNumberFormat="0" applyBorder="0" applyAlignment="0" applyProtection="0"/>
    <xf numFmtId="0" fontId="4" fillId="17" borderId="1" applyNumberFormat="0" applyFont="0" applyAlignment="0" applyProtection="0"/>
    <xf numFmtId="0" fontId="16" fillId="16" borderId="2" applyNumberFormat="0" applyAlignment="0" applyProtection="0"/>
    <xf numFmtId="0" fontId="17" fillId="4"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33" fillId="0" borderId="4">
      <alignment horizontal="center" vertical="center"/>
    </xf>
    <xf numFmtId="0" fontId="18" fillId="3" borderId="0" applyNumberFormat="0" applyBorder="0" applyAlignment="0" applyProtection="0"/>
    <xf numFmtId="0" fontId="19" fillId="0" borderId="0" applyNumberFormat="0" applyFill="0" applyBorder="0" applyProtection="0">
      <alignment horizontal="centerContinuous" vertical="top" wrapText="1"/>
    </xf>
    <xf numFmtId="0" fontId="20" fillId="0" borderId="0" applyNumberFormat="0" applyFill="0" applyBorder="0" applyAlignment="0" applyProtection="0"/>
    <xf numFmtId="0" fontId="34" fillId="0" borderId="0" applyNumberFormat="0" applyFill="0" applyBorder="0" applyAlignment="0" applyProtection="0"/>
    <xf numFmtId="0" fontId="21" fillId="7" borderId="2" applyNumberFormat="0" applyAlignment="0" applyProtection="0"/>
    <xf numFmtId="0" fontId="22" fillId="18" borderId="3" applyNumberFormat="0" applyAlignment="0" applyProtection="0"/>
    <xf numFmtId="0" fontId="23" fillId="0" borderId="6" applyNumberFormat="0" applyFill="0" applyAlignment="0" applyProtection="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2" fillId="0" borderId="0"/>
    <xf numFmtId="0" fontId="4" fillId="0" borderId="0"/>
    <xf numFmtId="0" fontId="4" fillId="0" borderId="0"/>
    <xf numFmtId="0" fontId="24" fillId="0" borderId="0"/>
    <xf numFmtId="0" fontId="4" fillId="0" borderId="0"/>
    <xf numFmtId="9" fontId="32" fillId="0" borderId="0" applyFont="0" applyFill="0" applyBorder="0" applyAlignment="0" applyProtection="0"/>
    <xf numFmtId="0" fontId="25" fillId="0" borderId="8" applyNumberFormat="0" applyFill="0" applyAlignment="0" applyProtection="0"/>
    <xf numFmtId="0" fontId="26" fillId="0" borderId="5" applyNumberFormat="0" applyFill="0" applyAlignment="0" applyProtection="0"/>
    <xf numFmtId="0" fontId="27" fillId="0" borderId="9" applyNumberFormat="0" applyFill="0" applyAlignment="0" applyProtection="0"/>
    <xf numFmtId="0" fontId="27" fillId="0" borderId="0" applyNumberFormat="0" applyFill="0" applyBorder="0" applyAlignment="0" applyProtection="0"/>
    <xf numFmtId="0" fontId="28" fillId="0" borderId="10" applyNumberFormat="0" applyFill="0" applyAlignment="0" applyProtection="0"/>
    <xf numFmtId="0" fontId="35" fillId="0" borderId="0" applyNumberFormat="0" applyFill="0" applyBorder="0" applyAlignment="0" applyProtection="0"/>
    <xf numFmtId="49" fontId="29" fillId="0" borderId="0" applyNumberFormat="0" applyFill="0" applyBorder="0" applyProtection="0">
      <alignment horizontal="centerContinuous" vertical="top" wrapText="1"/>
    </xf>
    <xf numFmtId="41" fontId="4" fillId="0" borderId="0" applyFont="0" applyFill="0" applyBorder="0" applyAlignment="0" applyProtection="0"/>
    <xf numFmtId="0" fontId="30" fillId="16" borderId="7" applyNumberFormat="0" applyAlignment="0" applyProtection="0"/>
    <xf numFmtId="42" fontId="4" fillId="0" borderId="0" applyFont="0" applyFill="0" applyBorder="0" applyAlignment="0" applyProtection="0"/>
    <xf numFmtId="0" fontId="31" fillId="0" borderId="0" applyNumberFormat="0" applyFill="0" applyBorder="0" applyAlignment="0" applyProtection="0"/>
  </cellStyleXfs>
  <cellXfs count="305">
    <xf numFmtId="0" fontId="0" fillId="0" borderId="0" xfId="0"/>
    <xf numFmtId="0" fontId="36" fillId="0" borderId="0" xfId="0" applyFont="1"/>
    <xf numFmtId="0" fontId="37" fillId="0" borderId="0" xfId="0" applyFont="1"/>
    <xf numFmtId="0" fontId="2" fillId="0" borderId="0" xfId="0" applyFont="1"/>
    <xf numFmtId="0" fontId="38" fillId="0" borderId="0" xfId="0" applyFont="1"/>
    <xf numFmtId="0" fontId="39" fillId="0" borderId="0" xfId="0" applyFont="1"/>
    <xf numFmtId="0" fontId="6" fillId="0" borderId="0" xfId="0" applyFont="1"/>
    <xf numFmtId="0" fontId="40" fillId="0" borderId="0" xfId="0" applyFont="1" applyAlignment="1">
      <alignment horizontal="left"/>
    </xf>
    <xf numFmtId="0" fontId="40" fillId="0" borderId="0" xfId="0" applyFont="1"/>
    <xf numFmtId="0" fontId="2" fillId="0" borderId="0" xfId="0" applyFont="1" applyAlignment="1">
      <alignment horizontal="left"/>
    </xf>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applyAlignment="1">
      <alignment vertical="top" wrapText="1"/>
    </xf>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3" fontId="9" fillId="0" borderId="0" xfId="50" applyNumberFormat="1" applyFont="1" applyAlignment="1">
      <alignment horizontal="right" vertical="top"/>
    </xf>
    <xf numFmtId="3" fontId="5" fillId="0" borderId="0" xfId="49" applyNumberFormat="1" applyFont="1" applyAlignment="1">
      <alignment horizontal="right" vertical="top"/>
    </xf>
    <xf numFmtId="3" fontId="5" fillId="0" borderId="0" xfId="50" applyNumberFormat="1" applyFont="1" applyAlignment="1">
      <alignment horizontal="right" vertical="top"/>
    </xf>
    <xf numFmtId="0" fontId="52" fillId="0" borderId="0" xfId="0" applyFont="1"/>
    <xf numFmtId="0" fontId="53" fillId="0" borderId="0" xfId="56" applyFont="1" applyAlignment="1">
      <alignment vertical="top"/>
    </xf>
    <xf numFmtId="0" fontId="53" fillId="0" borderId="0" xfId="56" applyFont="1" applyAlignment="1">
      <alignment vertical="top" wrapText="1"/>
    </xf>
    <xf numFmtId="3" fontId="9" fillId="0" borderId="0" xfId="49" applyNumberFormat="1" applyFont="1" applyAlignment="1">
      <alignment horizontal="right" vertical="top"/>
    </xf>
    <xf numFmtId="3" fontId="39" fillId="0" borderId="0" xfId="0" applyNumberFormat="1" applyFont="1" applyAlignment="1">
      <alignment horizontal="right" vertical="top"/>
    </xf>
    <xf numFmtId="3" fontId="7" fillId="0" borderId="0" xfId="49" applyNumberFormat="1" applyFont="1" applyAlignment="1">
      <alignment horizontal="right" vertical="top"/>
    </xf>
    <xf numFmtId="0" fontId="12" fillId="0" borderId="0" xfId="0" applyFont="1"/>
    <xf numFmtId="0" fontId="52" fillId="0" borderId="0" xfId="0" applyFont="1" applyAlignment="1">
      <alignment horizontal="left" vertical="top" wrapText="1"/>
    </xf>
    <xf numFmtId="0" fontId="0" fillId="0" borderId="0" xfId="0" applyAlignment="1">
      <alignment horizontal="center"/>
    </xf>
    <xf numFmtId="0" fontId="39" fillId="0" borderId="0" xfId="0" applyFont="1" applyAlignment="1">
      <alignment horizontal="left" vertical="top" wrapText="1"/>
    </xf>
    <xf numFmtId="0" fontId="54" fillId="0" borderId="0" xfId="28" applyFont="1" applyBorder="1" applyAlignment="1">
      <alignment vertical="top" wrapText="1"/>
    </xf>
    <xf numFmtId="0" fontId="54" fillId="0" borderId="0" xfId="28" applyFont="1" applyBorder="1" applyAlignment="1">
      <alignment horizontal="right" vertical="top" wrapText="1"/>
    </xf>
    <xf numFmtId="3" fontId="5" fillId="0" borderId="0" xfId="49" applyNumberFormat="1" applyFont="1" applyAlignment="1">
      <alignment vertical="top"/>
    </xf>
    <xf numFmtId="3" fontId="5" fillId="0" borderId="0" xfId="49" applyNumberFormat="1" applyFont="1" applyAlignment="1">
      <alignment horizontal="left" vertical="top"/>
    </xf>
    <xf numFmtId="3" fontId="5" fillId="0" borderId="0" xfId="50" applyNumberFormat="1" applyFont="1" applyAlignment="1">
      <alignment horizontal="left" vertical="top"/>
    </xf>
    <xf numFmtId="3" fontId="5" fillId="0" borderId="0" xfId="49" applyNumberFormat="1" applyFont="1" applyAlignment="1">
      <alignment horizontal="center" vertical="top"/>
    </xf>
    <xf numFmtId="3" fontId="54" fillId="0" borderId="0" xfId="0" applyNumberFormat="1" applyFont="1" applyAlignment="1">
      <alignment horizontal="center" vertical="top"/>
    </xf>
    <xf numFmtId="3" fontId="7" fillId="0" borderId="0" xfId="49" applyNumberFormat="1" applyFont="1" applyAlignment="1">
      <alignment horizontal="center" vertical="top"/>
    </xf>
    <xf numFmtId="3" fontId="39" fillId="0" borderId="0" xfId="0" applyNumberFormat="1" applyFont="1" applyAlignment="1">
      <alignment horizontal="center" vertical="top"/>
    </xf>
    <xf numFmtId="3" fontId="0" fillId="0" borderId="0" xfId="0" applyNumberFormat="1"/>
    <xf numFmtId="0" fontId="39" fillId="0" borderId="0" xfId="0" applyFont="1" applyAlignment="1">
      <alignment horizontal="left" vertical="top"/>
    </xf>
    <xf numFmtId="0" fontId="57" fillId="0" borderId="0" xfId="0" applyFont="1"/>
    <xf numFmtId="0" fontId="58" fillId="0" borderId="0" xfId="0" applyFont="1"/>
    <xf numFmtId="0" fontId="8" fillId="0" borderId="0" xfId="0" applyFont="1" applyAlignment="1">
      <alignment wrapText="1"/>
    </xf>
    <xf numFmtId="0" fontId="46" fillId="0" borderId="0" xfId="0" applyFont="1" applyAlignment="1">
      <alignment wrapText="1"/>
    </xf>
    <xf numFmtId="0" fontId="33" fillId="0" borderId="0" xfId="0" applyFont="1" applyAlignment="1">
      <alignment wrapText="1"/>
    </xf>
    <xf numFmtId="0" fontId="59" fillId="0" borderId="0" xfId="0" applyFont="1"/>
    <xf numFmtId="0" fontId="4" fillId="0" borderId="0" xfId="46"/>
    <xf numFmtId="3" fontId="7" fillId="0" borderId="0" xfId="46" applyNumberFormat="1" applyFont="1" applyAlignment="1">
      <alignment horizontal="right"/>
    </xf>
    <xf numFmtId="3" fontId="4" fillId="0" borderId="0" xfId="46" applyNumberFormat="1" applyAlignment="1">
      <alignment horizontal="right"/>
    </xf>
    <xf numFmtId="0" fontId="60" fillId="0" borderId="0" xfId="47" applyFont="1"/>
    <xf numFmtId="0" fontId="14" fillId="0" borderId="0" xfId="46" applyFont="1"/>
    <xf numFmtId="0" fontId="2" fillId="0" borderId="0" xfId="46" applyFont="1" applyAlignment="1">
      <alignment horizontal="right"/>
    </xf>
    <xf numFmtId="0" fontId="50" fillId="0" borderId="0" xfId="0" applyFont="1" applyAlignment="1">
      <alignment horizontal="right"/>
    </xf>
    <xf numFmtId="0" fontId="11" fillId="0" borderId="0" xfId="46" applyFont="1"/>
    <xf numFmtId="0" fontId="54" fillId="0" borderId="0" xfId="28" applyFont="1" applyBorder="1" applyAlignment="1">
      <alignment horizontal="left" vertical="top" wrapText="1"/>
    </xf>
    <xf numFmtId="0" fontId="39" fillId="0" borderId="4" xfId="0" applyFont="1" applyBorder="1" applyAlignment="1">
      <alignment horizontal="left" vertical="top"/>
    </xf>
    <xf numFmtId="0" fontId="50" fillId="0" borderId="4" xfId="0" applyFont="1" applyBorder="1"/>
    <xf numFmtId="0" fontId="39" fillId="0" borderId="0" xfId="0" applyFont="1" applyAlignment="1">
      <alignment horizontal="center"/>
    </xf>
    <xf numFmtId="3" fontId="10" fillId="0" borderId="0" xfId="46" applyNumberFormat="1" applyFont="1" applyAlignment="1">
      <alignment horizontal="center"/>
    </xf>
    <xf numFmtId="3" fontId="2" fillId="0" borderId="0" xfId="48" applyNumberFormat="1" applyFont="1"/>
    <xf numFmtId="3" fontId="2" fillId="0" borderId="0" xfId="48" applyNumberFormat="1" applyFont="1" applyAlignment="1">
      <alignment horizontal="right"/>
    </xf>
    <xf numFmtId="1" fontId="2" fillId="0" borderId="0" xfId="48" applyNumberFormat="1" applyFont="1"/>
    <xf numFmtId="3" fontId="13" fillId="0" borderId="0" xfId="46" applyNumberFormat="1" applyFont="1" applyBorder="1"/>
    <xf numFmtId="0" fontId="0" fillId="0" borderId="0" xfId="0" applyBorder="1"/>
    <xf numFmtId="3" fontId="50" fillId="0" borderId="0" xfId="0" applyNumberFormat="1" applyFont="1" applyBorder="1"/>
    <xf numFmtId="0" fontId="50" fillId="0" borderId="0" xfId="0" applyFont="1" applyBorder="1"/>
    <xf numFmtId="0" fontId="55" fillId="0" borderId="0" xfId="0" applyFont="1" applyBorder="1"/>
    <xf numFmtId="0" fontId="50" fillId="0" borderId="18" xfId="0" applyFont="1" applyBorder="1"/>
    <xf numFmtId="3" fontId="50" fillId="0" borderId="18" xfId="0" applyNumberFormat="1" applyFont="1" applyBorder="1"/>
    <xf numFmtId="0" fontId="39" fillId="0" borderId="0" xfId="0" applyFont="1" applyBorder="1"/>
    <xf numFmtId="0" fontId="53" fillId="0" borderId="0" xfId="56" applyFont="1" applyBorder="1" applyAlignment="1">
      <alignment vertical="top" wrapText="1"/>
    </xf>
    <xf numFmtId="0" fontId="39" fillId="0" borderId="0" xfId="0" applyFont="1" applyBorder="1" applyAlignment="1">
      <alignment horizontal="center"/>
    </xf>
    <xf numFmtId="0" fontId="33" fillId="23" borderId="25" xfId="0" applyFont="1" applyFill="1" applyBorder="1"/>
    <xf numFmtId="0" fontId="33" fillId="23" borderId="25" xfId="0" applyFont="1" applyFill="1" applyBorder="1" applyAlignment="1">
      <alignment horizontal="right"/>
    </xf>
    <xf numFmtId="0" fontId="63" fillId="0" borderId="0" xfId="0" applyFont="1"/>
    <xf numFmtId="0" fontId="64" fillId="0" borderId="0" xfId="0" applyFont="1"/>
    <xf numFmtId="0" fontId="65" fillId="0" borderId="0" xfId="0" applyFont="1"/>
    <xf numFmtId="0" fontId="66" fillId="0" borderId="0" xfId="0" applyFont="1"/>
    <xf numFmtId="0" fontId="67"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7" fillId="0" borderId="0" xfId="46" applyFont="1" applyAlignment="1">
      <alignment horizontal="right"/>
    </xf>
    <xf numFmtId="0" fontId="50" fillId="0" borderId="0" xfId="0" applyFont="1" applyFill="1"/>
    <xf numFmtId="1" fontId="56" fillId="0" borderId="0" xfId="0" applyNumberFormat="1" applyFont="1" applyFill="1"/>
    <xf numFmtId="0" fontId="50" fillId="0" borderId="4" xfId="0" applyFont="1" applyFill="1" applyBorder="1"/>
    <xf numFmtId="1" fontId="50" fillId="0" borderId="4" xfId="0" applyNumberFormat="1" applyFont="1" applyFill="1" applyBorder="1"/>
    <xf numFmtId="0" fontId="73" fillId="0" borderId="0" xfId="0" applyFont="1"/>
    <xf numFmtId="0" fontId="74" fillId="0" borderId="0" xfId="32" applyFont="1"/>
    <xf numFmtId="0" fontId="75" fillId="0" borderId="0" xfId="32" applyFont="1"/>
    <xf numFmtId="0" fontId="76" fillId="0" borderId="0" xfId="0" applyFont="1"/>
    <xf numFmtId="49" fontId="77" fillId="0" borderId="0" xfId="0" applyNumberFormat="1" applyFont="1"/>
    <xf numFmtId="0" fontId="78" fillId="0" borderId="0" xfId="0" applyFont="1"/>
    <xf numFmtId="0" fontId="79" fillId="0" borderId="0" xfId="0" applyFont="1"/>
    <xf numFmtId="14" fontId="77" fillId="0" borderId="0" xfId="0" applyNumberFormat="1" applyFont="1" applyAlignment="1">
      <alignment horizontal="left"/>
    </xf>
    <xf numFmtId="0" fontId="80" fillId="0" borderId="0" xfId="0" applyFont="1"/>
    <xf numFmtId="0" fontId="80" fillId="0" borderId="0" xfId="40" applyFont="1"/>
    <xf numFmtId="0" fontId="80" fillId="0" borderId="0" xfId="40" applyFont="1" applyFill="1"/>
    <xf numFmtId="0" fontId="81" fillId="0" borderId="0" xfId="32" applyFont="1" applyFill="1"/>
    <xf numFmtId="0" fontId="82" fillId="0" borderId="0" xfId="0" applyFont="1"/>
    <xf numFmtId="0" fontId="83" fillId="0" borderId="0" xfId="0" applyFont="1"/>
    <xf numFmtId="0" fontId="77" fillId="0" borderId="0" xfId="0" applyFont="1"/>
    <xf numFmtId="0" fontId="84" fillId="0" borderId="0" xfId="0" applyFont="1" applyAlignment="1">
      <alignment wrapText="1"/>
    </xf>
    <xf numFmtId="0" fontId="77" fillId="0" borderId="0" xfId="0" applyFont="1" applyAlignment="1">
      <alignment vertical="center"/>
    </xf>
    <xf numFmtId="0" fontId="85" fillId="0" borderId="0" xfId="0" applyFont="1"/>
    <xf numFmtId="0" fontId="86" fillId="0" borderId="0" xfId="32" applyFont="1"/>
    <xf numFmtId="0" fontId="87" fillId="0" borderId="0" xfId="32" applyFont="1"/>
    <xf numFmtId="0" fontId="85" fillId="0" borderId="0" xfId="0" applyFont="1" applyAlignment="1">
      <alignment vertical="center"/>
    </xf>
    <xf numFmtId="0" fontId="88" fillId="0" borderId="0" xfId="40" applyFont="1"/>
    <xf numFmtId="0" fontId="89" fillId="0" borderId="0" xfId="0" applyFont="1" applyAlignment="1">
      <alignment vertical="top" wrapText="1"/>
    </xf>
    <xf numFmtId="0" fontId="80" fillId="0" borderId="0" xfId="0" applyFont="1" applyAlignment="1">
      <alignment vertical="top" wrapText="1"/>
    </xf>
    <xf numFmtId="0" fontId="91" fillId="0" borderId="0" xfId="0" applyFont="1"/>
    <xf numFmtId="0" fontId="92" fillId="0" borderId="0" xfId="0" applyFont="1"/>
    <xf numFmtId="0" fontId="77" fillId="0" borderId="0" xfId="0" applyFont="1" applyAlignment="1">
      <alignment vertical="top"/>
    </xf>
    <xf numFmtId="0" fontId="73" fillId="0" borderId="0" xfId="0" applyFont="1" applyAlignment="1">
      <alignment vertical="top"/>
    </xf>
    <xf numFmtId="0" fontId="94" fillId="0" borderId="0" xfId="0" applyFont="1" applyAlignment="1">
      <alignment vertical="top"/>
    </xf>
    <xf numFmtId="0" fontId="80" fillId="0" borderId="0" xfId="0" applyFont="1" applyAlignment="1">
      <alignment vertical="top"/>
    </xf>
    <xf numFmtId="0" fontId="77" fillId="0" borderId="0" xfId="0" applyFont="1" applyAlignment="1">
      <alignment vertical="top" wrapText="1"/>
    </xf>
    <xf numFmtId="0" fontId="73" fillId="0" borderId="0" xfId="0" applyFont="1" applyAlignment="1">
      <alignment vertical="top" wrapText="1"/>
    </xf>
    <xf numFmtId="0" fontId="85" fillId="0" borderId="0" xfId="0" applyFont="1" applyAlignment="1">
      <alignment vertical="top"/>
    </xf>
    <xf numFmtId="0" fontId="96" fillId="0" borderId="0" xfId="0" applyFont="1" applyAlignment="1">
      <alignment vertical="top"/>
    </xf>
    <xf numFmtId="0" fontId="88" fillId="0" borderId="0" xfId="0" applyFont="1" applyAlignment="1">
      <alignment vertical="top"/>
    </xf>
    <xf numFmtId="0" fontId="97" fillId="0" borderId="0" xfId="0" applyFont="1" applyBorder="1"/>
    <xf numFmtId="0" fontId="85" fillId="23" borderId="20" xfId="0" applyFont="1" applyFill="1" applyBorder="1" applyAlignment="1">
      <alignment vertical="top"/>
    </xf>
    <xf numFmtId="0" fontId="85" fillId="23" borderId="20" xfId="0" applyFont="1" applyFill="1" applyBorder="1" applyAlignment="1">
      <alignment horizontal="left" vertical="top" wrapText="1"/>
    </xf>
    <xf numFmtId="0" fontId="85" fillId="23" borderId="11" xfId="0" applyFont="1" applyFill="1" applyBorder="1"/>
    <xf numFmtId="0" fontId="85" fillId="23" borderId="11" xfId="0" applyFont="1" applyFill="1" applyBorder="1" applyAlignment="1">
      <alignment horizontal="right" vertical="top" wrapText="1"/>
    </xf>
    <xf numFmtId="0" fontId="85" fillId="23" borderId="11" xfId="0" applyFont="1" applyFill="1" applyBorder="1" applyAlignment="1">
      <alignment horizontal="center" wrapText="1"/>
    </xf>
    <xf numFmtId="0" fontId="85" fillId="23" borderId="11" xfId="0" applyFont="1" applyFill="1" applyBorder="1" applyAlignment="1">
      <alignment horizontal="left" vertical="top" wrapText="1"/>
    </xf>
    <xf numFmtId="0" fontId="98" fillId="0" borderId="0" xfId="56" applyFont="1" applyAlignment="1">
      <alignment vertical="top"/>
    </xf>
    <xf numFmtId="0" fontId="99" fillId="0" borderId="0" xfId="0" applyFont="1" applyBorder="1"/>
    <xf numFmtId="0" fontId="100" fillId="0" borderId="0" xfId="0" applyFont="1" applyBorder="1"/>
    <xf numFmtId="0" fontId="101" fillId="0" borderId="0" xfId="0" applyFont="1" applyBorder="1"/>
    <xf numFmtId="0" fontId="102" fillId="0" borderId="0" xfId="0" applyFont="1"/>
    <xf numFmtId="0" fontId="102" fillId="0" borderId="0" xfId="0" applyFont="1" applyBorder="1"/>
    <xf numFmtId="0" fontId="103" fillId="23" borderId="20" xfId="28" applyFont="1" applyFill="1" applyBorder="1" applyAlignment="1">
      <alignment horizontal="left" vertical="top" wrapText="1"/>
    </xf>
    <xf numFmtId="0" fontId="103" fillId="23" borderId="0" xfId="28" applyFont="1" applyFill="1" applyBorder="1" applyAlignment="1">
      <alignment horizontal="left" vertical="top" wrapText="1"/>
    </xf>
    <xf numFmtId="0" fontId="103" fillId="23" borderId="11" xfId="28" applyFont="1" applyFill="1" applyBorder="1" applyAlignment="1">
      <alignment horizontal="left" vertical="top" wrapText="1"/>
    </xf>
    <xf numFmtId="0" fontId="103" fillId="0" borderId="0" xfId="0" applyFont="1" applyAlignment="1">
      <alignment vertical="top"/>
    </xf>
    <xf numFmtId="3" fontId="93" fillId="0" borderId="0" xfId="46" applyNumberFormat="1" applyFont="1" applyAlignment="1">
      <alignment horizontal="right"/>
    </xf>
    <xf numFmtId="0" fontId="77" fillId="0" borderId="0" xfId="49" applyFont="1" applyAlignment="1">
      <alignment vertical="top"/>
    </xf>
    <xf numFmtId="3" fontId="77" fillId="0" borderId="0" xfId="46" applyNumberFormat="1" applyFont="1" applyAlignment="1">
      <alignment horizontal="right"/>
    </xf>
    <xf numFmtId="0" fontId="84" fillId="0" borderId="0" xfId="0" applyFont="1" applyAlignment="1">
      <alignment vertical="top"/>
    </xf>
    <xf numFmtId="3" fontId="77" fillId="0" borderId="0" xfId="46" applyNumberFormat="1" applyFont="1" applyAlignment="1">
      <alignment horizontal="right" wrapText="1"/>
    </xf>
    <xf numFmtId="0" fontId="77" fillId="0" borderId="18" xfId="49" applyFont="1" applyBorder="1" applyAlignment="1">
      <alignment vertical="top"/>
    </xf>
    <xf numFmtId="3" fontId="77" fillId="0" borderId="18" xfId="46" applyNumberFormat="1" applyFont="1" applyBorder="1" applyAlignment="1">
      <alignment horizontal="right"/>
    </xf>
    <xf numFmtId="0" fontId="105" fillId="0" borderId="0" xfId="46" applyFont="1" applyAlignment="1">
      <alignment horizontal="left"/>
    </xf>
    <xf numFmtId="0" fontId="106" fillId="0" borderId="0" xfId="46" applyFont="1"/>
    <xf numFmtId="0" fontId="107" fillId="23" borderId="20" xfId="28" applyFont="1" applyFill="1" applyBorder="1" applyAlignment="1">
      <alignment horizontal="left" vertical="top" wrapText="1"/>
    </xf>
    <xf numFmtId="0" fontId="107" fillId="23" borderId="20" xfId="28" applyFont="1" applyFill="1" applyBorder="1" applyAlignment="1">
      <alignment vertical="top" wrapText="1"/>
    </xf>
    <xf numFmtId="0" fontId="107" fillId="23" borderId="0" xfId="28" applyFont="1" applyFill="1" applyBorder="1" applyAlignment="1">
      <alignment horizontal="left" vertical="top" wrapText="1"/>
    </xf>
    <xf numFmtId="0" fontId="107" fillId="23" borderId="0" xfId="28" applyFont="1" applyFill="1" applyBorder="1" applyAlignment="1">
      <alignment vertical="top" wrapText="1"/>
    </xf>
    <xf numFmtId="3" fontId="110" fillId="23" borderId="0" xfId="49" applyNumberFormat="1" applyFont="1" applyFill="1" applyAlignment="1">
      <alignment horizontal="right" vertical="top"/>
    </xf>
    <xf numFmtId="3" fontId="96" fillId="23" borderId="0" xfId="49" applyNumberFormat="1" applyFont="1" applyFill="1" applyAlignment="1">
      <alignment vertical="top"/>
    </xf>
    <xf numFmtId="3" fontId="96" fillId="23" borderId="0" xfId="49" applyNumberFormat="1" applyFont="1" applyFill="1" applyAlignment="1">
      <alignment horizontal="left" vertical="top"/>
    </xf>
    <xf numFmtId="3" fontId="96" fillId="23" borderId="0" xfId="49" applyNumberFormat="1" applyFont="1" applyFill="1" applyAlignment="1">
      <alignment horizontal="right" vertical="top"/>
    </xf>
    <xf numFmtId="3" fontId="96" fillId="23" borderId="0" xfId="50" applyNumberFormat="1" applyFont="1" applyFill="1" applyAlignment="1">
      <alignment horizontal="right" vertical="top"/>
    </xf>
    <xf numFmtId="3" fontId="96" fillId="23" borderId="0" xfId="50" applyNumberFormat="1" applyFont="1" applyFill="1" applyAlignment="1">
      <alignment horizontal="left" vertical="top"/>
    </xf>
    <xf numFmtId="0" fontId="107" fillId="23" borderId="11" xfId="28" applyFont="1" applyFill="1" applyBorder="1" applyAlignment="1">
      <alignment horizontal="left" vertical="top" wrapText="1"/>
    </xf>
    <xf numFmtId="3" fontId="96" fillId="23" borderId="11" xfId="49" applyNumberFormat="1" applyFont="1" applyFill="1" applyBorder="1" applyAlignment="1">
      <alignment horizontal="right" vertical="top"/>
    </xf>
    <xf numFmtId="3" fontId="96" fillId="23" borderId="11" xfId="49" applyNumberFormat="1" applyFont="1" applyFill="1" applyBorder="1" applyAlignment="1">
      <alignment vertical="top"/>
    </xf>
    <xf numFmtId="3" fontId="96" fillId="23" borderId="11" xfId="49" applyNumberFormat="1" applyFont="1" applyFill="1" applyBorder="1" applyAlignment="1">
      <alignment horizontal="left" vertical="top"/>
    </xf>
    <xf numFmtId="3" fontId="96" fillId="23" borderId="11" xfId="50" applyNumberFormat="1" applyFont="1" applyFill="1" applyBorder="1" applyAlignment="1">
      <alignment horizontal="right" vertical="top"/>
    </xf>
    <xf numFmtId="3" fontId="96" fillId="23" borderId="11" xfId="50" applyNumberFormat="1" applyFont="1" applyFill="1" applyBorder="1" applyAlignment="1">
      <alignment horizontal="left" vertical="top"/>
    </xf>
    <xf numFmtId="0" fontId="107" fillId="0" borderId="0" xfId="0" applyFont="1" applyAlignment="1">
      <alignment vertical="top"/>
    </xf>
    <xf numFmtId="3" fontId="96" fillId="0" borderId="0" xfId="46" applyNumberFormat="1" applyFont="1" applyAlignment="1">
      <alignment horizontal="right"/>
    </xf>
    <xf numFmtId="0" fontId="98" fillId="0" borderId="0" xfId="56" applyFont="1" applyAlignment="1">
      <alignment vertical="top" wrapText="1"/>
    </xf>
    <xf numFmtId="49" fontId="93" fillId="0" borderId="0" xfId="49" applyNumberFormat="1" applyFont="1" applyAlignment="1">
      <alignment horizontal="left" vertical="top"/>
    </xf>
    <xf numFmtId="0" fontId="93" fillId="0" borderId="0" xfId="49" applyFont="1" applyAlignment="1">
      <alignment vertical="top"/>
    </xf>
    <xf numFmtId="49" fontId="103" fillId="0" borderId="0" xfId="0" applyNumberFormat="1" applyFont="1" applyAlignment="1">
      <alignment horizontal="left" vertical="top"/>
    </xf>
    <xf numFmtId="49" fontId="77" fillId="0" borderId="0" xfId="49" applyNumberFormat="1" applyFont="1" applyAlignment="1">
      <alignment horizontal="left" vertical="top"/>
    </xf>
    <xf numFmtId="49" fontId="84" fillId="0" borderId="0" xfId="0" applyNumberFormat="1" applyFont="1" applyAlignment="1">
      <alignment horizontal="left" vertical="top"/>
    </xf>
    <xf numFmtId="49" fontId="77" fillId="0" borderId="0" xfId="46" applyNumberFormat="1" applyFont="1" applyAlignment="1">
      <alignment horizontal="right" wrapText="1"/>
    </xf>
    <xf numFmtId="49" fontId="93" fillId="0" borderId="0" xfId="46" applyNumberFormat="1" applyFont="1" applyAlignment="1">
      <alignment horizontal="right" wrapText="1"/>
    </xf>
    <xf numFmtId="49" fontId="84" fillId="0" borderId="12" xfId="0" applyNumberFormat="1" applyFont="1" applyBorder="1" applyAlignment="1">
      <alignment horizontal="left" vertical="top"/>
    </xf>
    <xf numFmtId="0" fontId="101" fillId="0" borderId="0" xfId="0" applyFont="1"/>
    <xf numFmtId="0" fontId="101" fillId="0" borderId="15" xfId="0" applyFont="1" applyBorder="1"/>
    <xf numFmtId="0" fontId="102" fillId="0" borderId="15" xfId="0" applyFont="1" applyBorder="1"/>
    <xf numFmtId="0" fontId="112" fillId="0" borderId="0" xfId="0" applyFont="1"/>
    <xf numFmtId="49" fontId="107" fillId="0" borderId="0" xfId="0" applyNumberFormat="1" applyFont="1" applyAlignment="1">
      <alignment horizontal="left" vertical="top"/>
    </xf>
    <xf numFmtId="3" fontId="95" fillId="0" borderId="0" xfId="46" applyNumberFormat="1" applyFont="1" applyAlignment="1">
      <alignment horizontal="right"/>
    </xf>
    <xf numFmtId="0" fontId="96" fillId="0" borderId="0" xfId="49" applyFont="1" applyAlignment="1">
      <alignment vertical="top"/>
    </xf>
    <xf numFmtId="0" fontId="107" fillId="23" borderId="0" xfId="28" applyFont="1" applyFill="1" applyBorder="1" applyAlignment="1">
      <alignment horizontal="left" vertical="top"/>
    </xf>
    <xf numFmtId="3" fontId="107" fillId="23" borderId="0" xfId="28" applyNumberFormat="1" applyFont="1" applyFill="1" applyBorder="1" applyAlignment="1">
      <alignment horizontal="left" vertical="top" wrapText="1"/>
    </xf>
    <xf numFmtId="3" fontId="107" fillId="23" borderId="16" xfId="28" applyNumberFormat="1" applyFont="1" applyFill="1" applyBorder="1" applyAlignment="1">
      <alignment horizontal="left" vertical="top" wrapText="1"/>
    </xf>
    <xf numFmtId="0" fontId="113" fillId="23" borderId="0" xfId="0" applyFont="1" applyFill="1"/>
    <xf numFmtId="0" fontId="107" fillId="23" borderId="4" xfId="28" applyFont="1" applyFill="1" applyAlignment="1">
      <alignment horizontal="left" vertical="top" wrapText="1"/>
    </xf>
    <xf numFmtId="3" fontId="107" fillId="23" borderId="4" xfId="28" applyNumberFormat="1" applyFont="1" applyFill="1" applyAlignment="1">
      <alignment vertical="top" wrapText="1"/>
    </xf>
    <xf numFmtId="3" fontId="107" fillId="23" borderId="4" xfId="28" applyNumberFormat="1" applyFont="1" applyFill="1" applyAlignment="1">
      <alignment horizontal="left" vertical="top" wrapText="1"/>
    </xf>
    <xf numFmtId="49" fontId="96" fillId="0" borderId="0" xfId="49" applyNumberFormat="1" applyFont="1" applyAlignment="1">
      <alignment horizontal="left" vertical="top"/>
    </xf>
    <xf numFmtId="0" fontId="84" fillId="0" borderId="0" xfId="0" applyFont="1" applyAlignment="1">
      <alignment horizontal="left" vertical="top"/>
    </xf>
    <xf numFmtId="3" fontId="84" fillId="0" borderId="0" xfId="0" applyNumberFormat="1" applyFont="1" applyAlignment="1">
      <alignment horizontal="center" vertical="top"/>
    </xf>
    <xf numFmtId="0" fontId="84" fillId="0" borderId="0" xfId="0" applyFont="1" applyAlignment="1">
      <alignment horizontal="center" vertical="top"/>
    </xf>
    <xf numFmtId="3" fontId="77" fillId="0" borderId="0" xfId="49" applyNumberFormat="1" applyFont="1" applyAlignment="1">
      <alignment horizontal="center" vertical="top"/>
    </xf>
    <xf numFmtId="0" fontId="77" fillId="0" borderId="0" xfId="49" applyFont="1" applyAlignment="1">
      <alignment horizontal="center" vertical="top"/>
    </xf>
    <xf numFmtId="0" fontId="84" fillId="0" borderId="18" xfId="0" applyFont="1" applyBorder="1" applyAlignment="1">
      <alignment horizontal="left" vertical="top"/>
    </xf>
    <xf numFmtId="3" fontId="84" fillId="0" borderId="18" xfId="0" applyNumberFormat="1" applyFont="1" applyBorder="1" applyAlignment="1">
      <alignment horizontal="center" vertical="top"/>
    </xf>
    <xf numFmtId="0" fontId="84" fillId="0" borderId="18" xfId="0" applyFont="1" applyBorder="1" applyAlignment="1">
      <alignment horizontal="center" vertical="top"/>
    </xf>
    <xf numFmtId="0" fontId="84" fillId="0" borderId="0" xfId="0" applyFont="1"/>
    <xf numFmtId="0" fontId="105" fillId="0" borderId="0" xfId="46" applyFont="1"/>
    <xf numFmtId="3" fontId="89" fillId="0" borderId="0" xfId="48" applyNumberFormat="1" applyFont="1"/>
    <xf numFmtId="3" fontId="89" fillId="0" borderId="0" xfId="48" applyNumberFormat="1" applyFont="1" applyAlignment="1">
      <alignment horizontal="right"/>
    </xf>
    <xf numFmtId="3" fontId="96" fillId="23" borderId="22" xfId="49" applyNumberFormat="1" applyFont="1" applyFill="1" applyBorder="1" applyAlignment="1">
      <alignment horizontal="left" vertical="top"/>
    </xf>
    <xf numFmtId="3" fontId="95" fillId="23" borderId="22" xfId="49" applyNumberFormat="1" applyFont="1" applyFill="1" applyBorder="1" applyAlignment="1">
      <alignment horizontal="left" vertical="top"/>
    </xf>
    <xf numFmtId="0" fontId="107" fillId="23" borderId="14" xfId="28" applyFont="1" applyFill="1" applyBorder="1" applyAlignment="1">
      <alignment horizontal="left" vertical="top" wrapText="1"/>
    </xf>
    <xf numFmtId="3" fontId="103" fillId="0" borderId="0" xfId="0" applyNumberFormat="1" applyFont="1" applyAlignment="1">
      <alignment horizontal="right" vertical="top"/>
    </xf>
    <xf numFmtId="49" fontId="77" fillId="0" borderId="0" xfId="49" applyNumberFormat="1" applyFont="1" applyAlignment="1">
      <alignment vertical="top"/>
    </xf>
    <xf numFmtId="3" fontId="77" fillId="0" borderId="0" xfId="49" applyNumberFormat="1" applyFont="1" applyAlignment="1">
      <alignment horizontal="right" vertical="top"/>
    </xf>
    <xf numFmtId="49" fontId="84" fillId="0" borderId="0" xfId="0" applyNumberFormat="1" applyFont="1" applyAlignment="1">
      <alignment vertical="top"/>
    </xf>
    <xf numFmtId="3" fontId="84" fillId="0" borderId="0" xfId="0" applyNumberFormat="1" applyFont="1" applyAlignment="1">
      <alignment horizontal="right" vertical="top"/>
    </xf>
    <xf numFmtId="49" fontId="93" fillId="0" borderId="0" xfId="49" applyNumberFormat="1" applyFont="1" applyAlignment="1">
      <alignment vertical="top"/>
    </xf>
    <xf numFmtId="3" fontId="93" fillId="0" borderId="0" xfId="49" applyNumberFormat="1" applyFont="1" applyAlignment="1">
      <alignment horizontal="right" vertical="top"/>
    </xf>
    <xf numFmtId="49" fontId="103" fillId="0" borderId="0" xfId="0" applyNumberFormat="1" applyFont="1" applyAlignment="1">
      <alignment vertical="top"/>
    </xf>
    <xf numFmtId="3" fontId="93" fillId="0" borderId="0" xfId="49" applyNumberFormat="1" applyFont="1" applyFill="1" applyAlignment="1">
      <alignment horizontal="right" vertical="top"/>
    </xf>
    <xf numFmtId="49" fontId="84" fillId="0" borderId="18" xfId="0" applyNumberFormat="1" applyFont="1" applyBorder="1" applyAlignment="1">
      <alignment vertical="top"/>
    </xf>
    <xf numFmtId="0" fontId="84" fillId="0" borderId="18" xfId="0" applyFont="1" applyBorder="1" applyAlignment="1">
      <alignment vertical="top"/>
    </xf>
    <xf numFmtId="3" fontId="84" fillId="0" borderId="18" xfId="0" applyNumberFormat="1" applyFont="1" applyBorder="1" applyAlignment="1">
      <alignment horizontal="right" vertical="top"/>
    </xf>
    <xf numFmtId="0" fontId="118" fillId="0" borderId="0" xfId="0" applyFont="1" applyAlignment="1">
      <alignment vertical="center"/>
    </xf>
    <xf numFmtId="3" fontId="96" fillId="23" borderId="0" xfId="46" applyNumberFormat="1" applyFont="1" applyFill="1" applyAlignment="1">
      <alignment horizontal="left"/>
    </xf>
    <xf numFmtId="3" fontId="96" fillId="23" borderId="0" xfId="46" applyNumberFormat="1" applyFont="1" applyFill="1"/>
    <xf numFmtId="3" fontId="107" fillId="23" borderId="11" xfId="28" applyNumberFormat="1" applyFont="1" applyFill="1" applyBorder="1" applyAlignment="1">
      <alignment horizontal="left" vertical="top" wrapText="1"/>
    </xf>
    <xf numFmtId="0" fontId="96" fillId="23" borderId="11" xfId="46" applyFont="1" applyFill="1" applyBorder="1" applyAlignment="1">
      <alignment horizontal="left"/>
    </xf>
    <xf numFmtId="3" fontId="107" fillId="0" borderId="0" xfId="0" applyNumberFormat="1" applyFont="1" applyAlignment="1">
      <alignment horizontal="right" vertical="top"/>
    </xf>
    <xf numFmtId="0" fontId="103" fillId="0" borderId="0" xfId="0" applyFont="1" applyAlignment="1">
      <alignment horizontal="right" vertical="top"/>
    </xf>
    <xf numFmtId="3" fontId="84" fillId="0" borderId="18" xfId="0" applyNumberFormat="1" applyFont="1" applyBorder="1" applyAlignment="1">
      <alignment horizontal="left" vertical="top"/>
    </xf>
    <xf numFmtId="0" fontId="118" fillId="0" borderId="0" xfId="0" applyFont="1"/>
    <xf numFmtId="3" fontId="107" fillId="23" borderId="13" xfId="28" applyNumberFormat="1" applyFont="1" applyFill="1" applyBorder="1" applyAlignment="1">
      <alignment horizontal="left" vertical="top" wrapText="1"/>
    </xf>
    <xf numFmtId="3" fontId="96" fillId="23" borderId="13" xfId="46" applyNumberFormat="1" applyFont="1" applyFill="1" applyBorder="1" applyAlignment="1">
      <alignment horizontal="left"/>
    </xf>
    <xf numFmtId="0" fontId="111" fillId="23" borderId="11" xfId="46" applyFont="1" applyFill="1" applyBorder="1" applyAlignment="1">
      <alignment horizontal="left" vertical="top" wrapText="1"/>
    </xf>
    <xf numFmtId="0" fontId="96" fillId="23" borderId="11" xfId="46" applyFont="1" applyFill="1" applyBorder="1" applyAlignment="1">
      <alignment horizontal="left" vertical="top" wrapText="1"/>
    </xf>
    <xf numFmtId="49" fontId="96" fillId="0" borderId="0" xfId="49" applyNumberFormat="1" applyFont="1" applyAlignment="1">
      <alignment vertical="top"/>
    </xf>
    <xf numFmtId="3" fontId="96" fillId="0" borderId="0" xfId="49" applyNumberFormat="1" applyFont="1" applyAlignment="1">
      <alignment horizontal="right" vertical="top"/>
    </xf>
    <xf numFmtId="49" fontId="107" fillId="0" borderId="0" xfId="0" applyNumberFormat="1" applyFont="1" applyAlignment="1">
      <alignment vertical="top"/>
    </xf>
    <xf numFmtId="0" fontId="84" fillId="0" borderId="0" xfId="0" quotePrefix="1" applyFont="1" applyAlignment="1">
      <alignment vertical="top"/>
    </xf>
    <xf numFmtId="3" fontId="73" fillId="0" borderId="0" xfId="0" applyNumberFormat="1" applyFont="1"/>
    <xf numFmtId="0" fontId="73" fillId="0" borderId="0" xfId="0" quotePrefix="1" applyFont="1"/>
    <xf numFmtId="3" fontId="73" fillId="0" borderId="0" xfId="0" applyNumberFormat="1" applyFont="1" applyAlignment="1">
      <alignment horizontal="right"/>
    </xf>
    <xf numFmtId="0" fontId="77" fillId="0" borderId="0" xfId="49" quotePrefix="1" applyFont="1" applyAlignment="1">
      <alignment vertical="top"/>
    </xf>
    <xf numFmtId="0" fontId="84" fillId="0" borderId="23" xfId="0" quotePrefix="1" applyFont="1" applyBorder="1" applyAlignment="1">
      <alignment vertical="top"/>
    </xf>
    <xf numFmtId="0" fontId="119" fillId="23" borderId="20" xfId="28" applyFont="1" applyFill="1" applyBorder="1" applyAlignment="1">
      <alignment horizontal="left" vertical="top" wrapText="1"/>
    </xf>
    <xf numFmtId="0" fontId="121" fillId="23" borderId="20" xfId="46" applyFont="1" applyFill="1" applyBorder="1"/>
    <xf numFmtId="0" fontId="119" fillId="23" borderId="0" xfId="28" applyFont="1" applyFill="1" applyBorder="1" applyAlignment="1">
      <alignment horizontal="left" vertical="top" wrapText="1"/>
    </xf>
    <xf numFmtId="0" fontId="121" fillId="23" borderId="0" xfId="46" applyFont="1" applyFill="1" applyBorder="1"/>
    <xf numFmtId="3" fontId="119" fillId="23" borderId="4" xfId="28" applyNumberFormat="1" applyFont="1" applyFill="1" applyBorder="1" applyAlignment="1">
      <alignment horizontal="left" vertical="top" wrapText="1"/>
    </xf>
    <xf numFmtId="0" fontId="121" fillId="23" borderId="4" xfId="46" applyFont="1" applyFill="1" applyBorder="1"/>
    <xf numFmtId="49" fontId="121" fillId="0" borderId="0" xfId="49" applyNumberFormat="1" applyFont="1" applyAlignment="1">
      <alignment vertical="top"/>
    </xf>
    <xf numFmtId="0" fontId="121" fillId="0" borderId="0" xfId="49" applyFont="1" applyAlignment="1">
      <alignment vertical="top"/>
    </xf>
    <xf numFmtId="3" fontId="77" fillId="0" borderId="0" xfId="49" applyNumberFormat="1" applyFont="1" applyAlignment="1">
      <alignment vertical="top"/>
    </xf>
    <xf numFmtId="3" fontId="84" fillId="0" borderId="0" xfId="0" applyNumberFormat="1" applyFont="1" applyAlignment="1">
      <alignment vertical="top"/>
    </xf>
    <xf numFmtId="3" fontId="84" fillId="0" borderId="18" xfId="0" applyNumberFormat="1" applyFont="1" applyBorder="1" applyAlignment="1">
      <alignment vertical="top"/>
    </xf>
    <xf numFmtId="0" fontId="84" fillId="0" borderId="18" xfId="0" applyFont="1" applyBorder="1"/>
    <xf numFmtId="0" fontId="107" fillId="23" borderId="21" xfId="28" applyFont="1" applyFill="1" applyBorder="1" applyAlignment="1">
      <alignment horizontal="left" wrapText="1"/>
    </xf>
    <xf numFmtId="3" fontId="107" fillId="23" borderId="21" xfId="28" applyNumberFormat="1" applyFont="1" applyFill="1" applyBorder="1" applyAlignment="1">
      <alignment horizontal="right" wrapText="1"/>
    </xf>
    <xf numFmtId="3" fontId="93" fillId="23" borderId="20" xfId="46" applyNumberFormat="1" applyFont="1" applyFill="1" applyBorder="1" applyAlignment="1">
      <alignment horizontal="center"/>
    </xf>
    <xf numFmtId="3" fontId="93" fillId="23" borderId="0" xfId="46" applyNumberFormat="1" applyFont="1" applyFill="1" applyAlignment="1">
      <alignment horizontal="center"/>
    </xf>
    <xf numFmtId="3" fontId="93" fillId="23" borderId="11" xfId="46" applyNumberFormat="1" applyFont="1" applyFill="1" applyBorder="1" applyAlignment="1">
      <alignment horizontal="center"/>
    </xf>
    <xf numFmtId="0" fontId="77" fillId="0" borderId="24" xfId="49" applyFont="1" applyBorder="1" applyAlignment="1">
      <alignment vertical="top"/>
    </xf>
    <xf numFmtId="3" fontId="77" fillId="0" borderId="24" xfId="49" applyNumberFormat="1" applyFont="1" applyBorder="1" applyAlignment="1">
      <alignment horizontal="center" vertical="top"/>
    </xf>
    <xf numFmtId="0" fontId="102" fillId="0" borderId="0" xfId="0" applyFont="1" applyAlignment="1">
      <alignment horizontal="center"/>
    </xf>
    <xf numFmtId="0" fontId="123" fillId="0" borderId="0" xfId="0" applyFont="1"/>
    <xf numFmtId="0" fontId="76" fillId="23" borderId="26" xfId="0" applyFont="1" applyFill="1" applyBorder="1"/>
    <xf numFmtId="0" fontId="124" fillId="0" borderId="4" xfId="49" applyFont="1" applyBorder="1"/>
    <xf numFmtId="0" fontId="124" fillId="0" borderId="4" xfId="49" applyFont="1" applyFill="1" applyBorder="1"/>
    <xf numFmtId="0" fontId="85" fillId="23" borderId="26" xfId="0" applyFont="1" applyFill="1" applyBorder="1" applyAlignment="1">
      <alignment horizontal="right"/>
    </xf>
    <xf numFmtId="0" fontId="85" fillId="23" borderId="26" xfId="0" applyFont="1" applyFill="1" applyBorder="1"/>
    <xf numFmtId="0" fontId="85" fillId="23" borderId="20" xfId="0" applyFont="1" applyFill="1" applyBorder="1" applyAlignment="1">
      <alignment horizontal="left" vertical="top" wrapText="1"/>
    </xf>
    <xf numFmtId="0" fontId="85" fillId="23" borderId="11" xfId="0" applyFont="1" applyFill="1" applyBorder="1" applyAlignment="1">
      <alignment horizontal="left" vertical="top" wrapText="1"/>
    </xf>
    <xf numFmtId="0" fontId="85" fillId="23" borderId="20" xfId="0" applyFont="1" applyFill="1" applyBorder="1" applyAlignment="1">
      <alignment vertical="top" wrapText="1"/>
    </xf>
    <xf numFmtId="0" fontId="85" fillId="23" borderId="11" xfId="0" applyFont="1" applyFill="1" applyBorder="1" applyAlignment="1">
      <alignment vertical="top" wrapText="1"/>
    </xf>
    <xf numFmtId="0" fontId="85" fillId="23" borderId="20" xfId="0" applyFont="1" applyFill="1" applyBorder="1" applyAlignment="1">
      <alignment horizontal="center" vertical="top" wrapText="1"/>
    </xf>
    <xf numFmtId="0" fontId="85" fillId="23" borderId="11" xfId="0" applyFont="1" applyFill="1" applyBorder="1" applyAlignment="1">
      <alignment horizontal="center" vertical="top" wrapText="1"/>
    </xf>
    <xf numFmtId="0" fontId="85" fillId="23" borderId="19" xfId="0" applyFont="1" applyFill="1" applyBorder="1" applyAlignment="1">
      <alignment horizontal="left" vertical="top" wrapText="1"/>
    </xf>
    <xf numFmtId="0" fontId="107" fillId="23" borderId="20" xfId="28" applyFont="1" applyFill="1" applyBorder="1" applyAlignment="1">
      <alignment horizontal="left" vertical="top" wrapText="1"/>
    </xf>
    <xf numFmtId="0" fontId="107" fillId="23" borderId="21" xfId="28" applyFont="1" applyFill="1" applyBorder="1" applyAlignment="1">
      <alignment horizontal="left" vertical="top" wrapText="1"/>
    </xf>
    <xf numFmtId="0" fontId="54" fillId="0" borderId="0" xfId="28" applyFont="1" applyBorder="1" applyAlignment="1">
      <alignment horizontal="left" vertical="top" wrapText="1"/>
    </xf>
    <xf numFmtId="0" fontId="98" fillId="0" borderId="0" xfId="56" applyFont="1" applyAlignment="1">
      <alignment vertical="top"/>
    </xf>
    <xf numFmtId="0" fontId="107" fillId="23" borderId="20" xfId="28" applyFont="1" applyFill="1" applyBorder="1" applyAlignment="1">
      <alignment horizontal="center" vertical="top" wrapText="1"/>
    </xf>
    <xf numFmtId="0" fontId="107" fillId="23" borderId="0" xfId="28" applyFont="1" applyFill="1" applyBorder="1" applyAlignment="1">
      <alignment horizontal="center" vertical="top" wrapText="1"/>
    </xf>
    <xf numFmtId="3" fontId="107" fillId="23" borderId="20" xfId="28" applyNumberFormat="1" applyFont="1" applyFill="1" applyBorder="1" applyAlignment="1">
      <alignment horizontal="left" vertical="top" wrapText="1"/>
    </xf>
    <xf numFmtId="3" fontId="107" fillId="23" borderId="17" xfId="28" applyNumberFormat="1" applyFont="1" applyFill="1" applyBorder="1" applyAlignment="1">
      <alignment horizontal="left" vertical="top" wrapText="1"/>
    </xf>
    <xf numFmtId="3" fontId="107" fillId="23" borderId="16" xfId="28" applyNumberFormat="1" applyFont="1" applyFill="1" applyBorder="1" applyAlignment="1">
      <alignment horizontal="left" vertical="top" wrapText="1"/>
    </xf>
    <xf numFmtId="0" fontId="107" fillId="23" borderId="20" xfId="28" applyFont="1" applyFill="1" applyBorder="1" applyAlignment="1">
      <alignment horizontal="left" wrapText="1"/>
    </xf>
    <xf numFmtId="0" fontId="107" fillId="23" borderId="11" xfId="28" applyFont="1" applyFill="1" applyBorder="1" applyAlignment="1">
      <alignment horizontal="left" wrapText="1"/>
    </xf>
    <xf numFmtId="0" fontId="98" fillId="0" borderId="0" xfId="56" applyFont="1" applyAlignment="1">
      <alignment vertical="top" wrapText="1"/>
    </xf>
    <xf numFmtId="0" fontId="114" fillId="0" borderId="0" xfId="56" applyFont="1" applyAlignment="1">
      <alignment horizontal="left" vertical="top" wrapText="1"/>
    </xf>
    <xf numFmtId="0" fontId="116" fillId="0" borderId="0" xfId="56" applyFont="1" applyAlignment="1">
      <alignment horizontal="left" vertical="top" wrapText="1"/>
    </xf>
    <xf numFmtId="3" fontId="107" fillId="23" borderId="22" xfId="28" applyNumberFormat="1" applyFont="1" applyFill="1" applyBorder="1" applyAlignment="1">
      <alignment horizontal="left" vertical="top" wrapText="1"/>
    </xf>
    <xf numFmtId="3" fontId="96" fillId="23" borderId="20" xfId="46" applyNumberFormat="1" applyFont="1" applyFill="1" applyBorder="1" applyAlignment="1">
      <alignment horizontal="left" wrapText="1"/>
    </xf>
    <xf numFmtId="3" fontId="96" fillId="23" borderId="0" xfId="46" applyNumberFormat="1" applyFont="1" applyFill="1" applyBorder="1" applyAlignment="1">
      <alignment horizontal="left" wrapText="1"/>
    </xf>
    <xf numFmtId="0" fontId="119" fillId="23" borderId="20" xfId="28" applyFont="1" applyFill="1" applyBorder="1" applyAlignment="1">
      <alignment horizontal="left" vertical="top" wrapText="1"/>
    </xf>
    <xf numFmtId="0" fontId="119" fillId="23" borderId="0" xfId="28" applyFont="1" applyFill="1" applyBorder="1" applyAlignment="1">
      <alignment horizontal="left" vertical="top" wrapText="1"/>
    </xf>
    <xf numFmtId="0" fontId="119" fillId="23" borderId="4" xfId="28" applyFont="1" applyFill="1" applyBorder="1" applyAlignment="1">
      <alignment horizontal="left" vertical="top" wrapText="1"/>
    </xf>
    <xf numFmtId="4" fontId="119" fillId="23" borderId="20" xfId="28" applyNumberFormat="1" applyFont="1" applyFill="1" applyBorder="1" applyAlignment="1">
      <alignment horizontal="left" vertical="top" wrapText="1"/>
    </xf>
    <xf numFmtId="4" fontId="119" fillId="23" borderId="0" xfId="28" applyNumberFormat="1" applyFont="1" applyFill="1" applyBorder="1" applyAlignment="1">
      <alignment horizontal="left" vertical="top" wrapText="1"/>
    </xf>
    <xf numFmtId="4" fontId="119" fillId="23" borderId="4" xfId="28" applyNumberFormat="1" applyFont="1" applyFill="1" applyBorder="1" applyAlignment="1">
      <alignment horizontal="left" vertical="top" wrapText="1"/>
    </xf>
    <xf numFmtId="0" fontId="119" fillId="23" borderId="22" xfId="28" applyFont="1" applyFill="1" applyBorder="1" applyAlignment="1">
      <alignment horizontal="left" vertical="top" wrapText="1"/>
    </xf>
    <xf numFmtId="0" fontId="98" fillId="0" borderId="0" xfId="56" applyFont="1" applyAlignment="1">
      <alignment horizontal="left" vertical="top" wrapText="1"/>
    </xf>
  </cellXfs>
  <cellStyles count="62">
    <cellStyle name="20 % - Dekorfärg1" xfId="1"/>
    <cellStyle name="20 % - Dekorfärg2" xfId="2"/>
    <cellStyle name="20 % - Dekorfärg3" xfId="3"/>
    <cellStyle name="20 % - Dekorfärg4" xfId="4"/>
    <cellStyle name="20 % - Dekorfärg5" xfId="5"/>
    <cellStyle name="20 % - Dekorfärg6" xfId="6"/>
    <cellStyle name="40 % - Dekorfärg1" xfId="7"/>
    <cellStyle name="40 % - Dekorfärg2" xfId="8"/>
    <cellStyle name="40 % - Dekorfärg3" xfId="9"/>
    <cellStyle name="40 % - Dekorfärg4" xfId="10"/>
    <cellStyle name="40 % - Dekorfärg5" xfId="11"/>
    <cellStyle name="40 % - Dekorfärg6" xfId="12"/>
    <cellStyle name="60 % - Dekorfärg1" xfId="13"/>
    <cellStyle name="60 % - Dekorfärg2" xfId="14"/>
    <cellStyle name="60 % - Dekorfärg3" xfId="15"/>
    <cellStyle name="60 % - Dekorfärg4" xfId="16"/>
    <cellStyle name="60 % - Dekorfärg5" xfId="17"/>
    <cellStyle name="60 % - Dekorfärg6" xfId="18"/>
    <cellStyle name="Anteckning" xfId="19"/>
    <cellStyle name="Beräkning" xfId="20"/>
    <cellStyle name="Bra" xfId="21"/>
    <cellStyle name="Dekorfärg1" xfId="22"/>
    <cellStyle name="Dekorfärg2" xfId="23"/>
    <cellStyle name="Dekorfärg3" xfId="24"/>
    <cellStyle name="Dekorfärg4" xfId="25"/>
    <cellStyle name="Dekorfärg5" xfId="26"/>
    <cellStyle name="Dekorfärg6" xfId="27"/>
    <cellStyle name="Diagramrubrik" xfId="28"/>
    <cellStyle name="Dålig" xfId="29"/>
    <cellStyle name="Filter" xfId="30"/>
    <cellStyle name="Förklarande text" xfId="31"/>
    <cellStyle name="Hyperlänk" xfId="32" builtinId="8"/>
    <cellStyle name="Indata" xfId="33"/>
    <cellStyle name="Kontrollcell" xfId="34"/>
    <cellStyle name="Länkad cell" xfId="35"/>
    <cellStyle name="Normal" xfId="0" builtinId="0"/>
    <cellStyle name="Normal 2" xfId="36"/>
    <cellStyle name="Normal 2 2" xfId="37"/>
    <cellStyle name="Normal 2 3" xfId="38"/>
    <cellStyle name="Normal 2_Tab 8 _alt i större format_9p" xfId="39"/>
    <cellStyle name="Normal 3" xfId="40"/>
    <cellStyle name="Normal 3 2" xfId="41"/>
    <cellStyle name="Normal 3 3" xfId="42"/>
    <cellStyle name="Normal 4" xfId="43"/>
    <cellStyle name="Normal 4 2" xfId="44"/>
    <cellStyle name="Normal 5" xfId="45"/>
    <cellStyle name="Normal_Tabellmallar D" xfId="46"/>
    <cellStyle name="Normal_Tabellmallar D_1" xfId="47"/>
    <cellStyle name="Normal_Tabellmallar D_4. Utredning. Riket" xfId="48"/>
    <cellStyle name="Normal_Tabellmallar E" xfId="49"/>
    <cellStyle name="Procent" xfId="50" builtinId="5"/>
    <cellStyle name="Rubrik" xfId="56"/>
    <cellStyle name="Rubrik 1" xfId="51"/>
    <cellStyle name="Rubrik 2" xfId="52"/>
    <cellStyle name="Rubrik 3" xfId="53"/>
    <cellStyle name="Rubrik 4" xfId="54"/>
    <cellStyle name="Summa" xfId="55"/>
    <cellStyle name="Title1" xfId="57"/>
    <cellStyle name="Tusental (0)_Blad1" xfId="58"/>
    <cellStyle name="Utdata" xfId="59"/>
    <cellStyle name="Valuta (0)_Blad1" xfId="60"/>
    <cellStyle name="Varningstext" xfId="6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86E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8000"/>
      <rgbColor rgb="0000FF00"/>
      <rgbColor rgb="00FFFF00"/>
      <rgbColor rgb="00FF8200"/>
      <rgbColor rgb="00DC0000"/>
      <rgbColor rgb="00B40000"/>
      <rgbColor rgb="00960000"/>
      <rgbColor rgb="00640000"/>
      <rgbColor rgb="00000080"/>
      <rgbColor rgb="00FF00FF"/>
      <rgbColor rgb="00800080"/>
      <rgbColor rgb="00800000"/>
      <rgbColor rgb="00008080"/>
      <rgbColor rgb="000000FF"/>
      <rgbColor rgb="00DC0000"/>
      <rgbColor rgb="00B40000"/>
      <rgbColor rgb="0000CCFF"/>
      <rgbColor rgb="00BBFFFF"/>
      <rgbColor rgb="00CCFFCC"/>
      <rgbColor rgb="00FFFFC0"/>
      <rgbColor rgb="006FA8E7"/>
      <rgbColor rgb="00CC9CCC"/>
      <rgbColor rgb="00CC99FF"/>
      <rgbColor rgb="00E3E3E3"/>
      <rgbColor rgb="003366FF"/>
      <rgbColor rgb="0033CCCC"/>
      <rgbColor rgb="00339933"/>
      <rgbColor rgb="0013B5EA"/>
      <rgbColor rgb="00EFDFEF"/>
      <rgbColor rgb="00FFFFFF"/>
      <rgbColor rgb="00666699"/>
      <rgbColor rgb="00969696"/>
      <rgbColor rgb="003333CC"/>
      <rgbColor rgb="00336666"/>
      <rgbColor rgb="00003300"/>
      <rgbColor rgb="00333300"/>
      <rgbColor rgb="00652D89"/>
      <rgbColor rgb="00993366"/>
      <rgbColor rgb="00333399"/>
      <rgbColor rgb="00424242"/>
    </indexedColors>
    <mruColors>
      <color rgb="FFC4DA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6508484420830114"/>
          <c:w val="0.79616060534239241"/>
          <c:h val="0.54183269877866214"/>
        </c:manualLayout>
      </c:layout>
      <c:barChart>
        <c:barDir val="col"/>
        <c:grouping val="clustered"/>
        <c:varyColors val="0"/>
        <c:ser>
          <c:idx val="0"/>
          <c:order val="0"/>
          <c:tx>
            <c:strRef>
              <c:f>'Diagram familjerätt'!$B$4</c:f>
              <c:strCache>
                <c:ptCount val="1"/>
                <c:pt idx="0">
                  <c:v>2015</c:v>
                </c:pt>
              </c:strCache>
            </c:strRef>
          </c:tx>
          <c:spPr>
            <a:solidFill>
              <a:srgbClr val="A6BCC6"/>
            </a:solidFill>
          </c:spPr>
          <c:invertIfNegative val="0"/>
          <c:cat>
            <c:strRef>
              <c:f>'Diagram familjerätt'!$A$5:$A$7</c:f>
              <c:strCache>
                <c:ptCount val="3"/>
                <c:pt idx="0">
                  <c:v>Samarbetssamtal</c:v>
                </c:pt>
                <c:pt idx="1">
                  <c:v>Snabbupplysning</c:v>
                </c:pt>
                <c:pt idx="2">
                  <c:v>Vårdnads-, boende-, umgängesutredning</c:v>
                </c:pt>
              </c:strCache>
            </c:strRef>
          </c:cat>
          <c:val>
            <c:numRef>
              <c:f>'Diagram familjerätt'!$B$5:$B$7</c:f>
              <c:numCache>
                <c:formatCode>General</c:formatCode>
                <c:ptCount val="3"/>
                <c:pt idx="0">
                  <c:v>105</c:v>
                </c:pt>
                <c:pt idx="1">
                  <c:v>56</c:v>
                </c:pt>
                <c:pt idx="2">
                  <c:v>31</c:v>
                </c:pt>
              </c:numCache>
            </c:numRef>
          </c:val>
          <c:extLst xmlns:c16r2="http://schemas.microsoft.com/office/drawing/2015/06/chart">
            <c:ext xmlns:c16="http://schemas.microsoft.com/office/drawing/2014/chart" uri="{C3380CC4-5D6E-409C-BE32-E72D297353CC}">
              <c16:uniqueId val="{00000000-AFD8-4BEF-96A8-2719C2567FAA}"/>
            </c:ext>
          </c:extLst>
        </c:ser>
        <c:ser>
          <c:idx val="1"/>
          <c:order val="1"/>
          <c:tx>
            <c:strRef>
              <c:f>'Diagram familjerätt'!$C$4</c:f>
              <c:strCache>
                <c:ptCount val="1"/>
                <c:pt idx="0">
                  <c:v>2016</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familjerätt'!$C$5:$C$7</c:f>
              <c:numCache>
                <c:formatCode>General</c:formatCode>
                <c:ptCount val="3"/>
                <c:pt idx="0">
                  <c:v>103</c:v>
                </c:pt>
                <c:pt idx="1">
                  <c:v>55</c:v>
                </c:pt>
                <c:pt idx="2">
                  <c:v>29</c:v>
                </c:pt>
              </c:numCache>
            </c:numRef>
          </c:val>
          <c:extLst xmlns:c16r2="http://schemas.microsoft.com/office/drawing/2015/06/chart">
            <c:ext xmlns:c16="http://schemas.microsoft.com/office/drawing/2014/chart" uri="{C3380CC4-5D6E-409C-BE32-E72D297353CC}">
              <c16:uniqueId val="{00000001-AFD8-4BEF-96A8-2719C2567FAA}"/>
            </c:ext>
          </c:extLst>
        </c:ser>
        <c:ser>
          <c:idx val="2"/>
          <c:order val="2"/>
          <c:tx>
            <c:strRef>
              <c:f>'Diagram familjerätt'!$D$4</c:f>
              <c:strCache>
                <c:ptCount val="1"/>
                <c:pt idx="0">
                  <c:v>2017</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familjerätt'!$D$5:$D$7</c:f>
              <c:numCache>
                <c:formatCode>General</c:formatCode>
                <c:ptCount val="3"/>
                <c:pt idx="0">
                  <c:v>103</c:v>
                </c:pt>
                <c:pt idx="1">
                  <c:v>54</c:v>
                </c:pt>
                <c:pt idx="2">
                  <c:v>29</c:v>
                </c:pt>
              </c:numCache>
            </c:numRef>
          </c:val>
          <c:extLst xmlns:c16r2="http://schemas.microsoft.com/office/drawing/2015/06/chart">
            <c:ext xmlns:c16="http://schemas.microsoft.com/office/drawing/2014/chart" uri="{C3380CC4-5D6E-409C-BE32-E72D297353CC}">
              <c16:uniqueId val="{00000002-AFD8-4BEF-96A8-2719C2567FAA}"/>
            </c:ext>
          </c:extLst>
        </c:ser>
        <c:ser>
          <c:idx val="3"/>
          <c:order val="3"/>
          <c:tx>
            <c:strRef>
              <c:f>'Diagram familjerätt'!$E$4</c:f>
              <c:strCache>
                <c:ptCount val="1"/>
                <c:pt idx="0">
                  <c:v>2018</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familjerätt'!$E$5:$E$7</c:f>
              <c:numCache>
                <c:formatCode>General</c:formatCode>
                <c:ptCount val="3"/>
                <c:pt idx="0">
                  <c:v>109</c:v>
                </c:pt>
                <c:pt idx="1">
                  <c:v>58</c:v>
                </c:pt>
                <c:pt idx="2">
                  <c:v>30</c:v>
                </c:pt>
              </c:numCache>
            </c:numRef>
          </c:val>
          <c:extLst xmlns:c16r2="http://schemas.microsoft.com/office/drawing/2015/06/chart">
            <c:ext xmlns:c16="http://schemas.microsoft.com/office/drawing/2014/chart" uri="{C3380CC4-5D6E-409C-BE32-E72D297353CC}">
              <c16:uniqueId val="{00000003-AFD8-4BEF-96A8-2719C2567FAA}"/>
            </c:ext>
          </c:extLst>
        </c:ser>
        <c:ser>
          <c:idx val="4"/>
          <c:order val="4"/>
          <c:tx>
            <c:strRef>
              <c:f>'Diagram familjerätt'!$F$4</c:f>
              <c:strCache>
                <c:ptCount val="1"/>
                <c:pt idx="0">
                  <c:v>2019</c:v>
                </c:pt>
              </c:strCache>
            </c:strRef>
          </c:tx>
          <c:invertIfNegative val="0"/>
          <c:cat>
            <c:strRef>
              <c:f>'Diagram familjerätt'!$A$5:$A$7</c:f>
              <c:strCache>
                <c:ptCount val="3"/>
                <c:pt idx="0">
                  <c:v>Samarbetssamtal</c:v>
                </c:pt>
                <c:pt idx="1">
                  <c:v>Snabbupplysning</c:v>
                </c:pt>
                <c:pt idx="2">
                  <c:v>Vårdnads-, boende-, umgängesutredning</c:v>
                </c:pt>
              </c:strCache>
            </c:strRef>
          </c:cat>
          <c:val>
            <c:numRef>
              <c:f>'Diagram familjerätt'!$F$5:$F$7</c:f>
              <c:numCache>
                <c:formatCode>General</c:formatCode>
                <c:ptCount val="3"/>
                <c:pt idx="0">
                  <c:v>106</c:v>
                </c:pt>
                <c:pt idx="1">
                  <c:v>58</c:v>
                </c:pt>
                <c:pt idx="2">
                  <c:v>32</c:v>
                </c:pt>
              </c:numCache>
            </c:numRef>
          </c:val>
          <c:extLst xmlns:c16r2="http://schemas.microsoft.com/office/drawing/2015/06/chart">
            <c:ext xmlns:c16="http://schemas.microsoft.com/office/drawing/2014/chart" uri="{C3380CC4-5D6E-409C-BE32-E72D297353CC}">
              <c16:uniqueId val="{00000004-AFD8-4BEF-96A8-2719C2567FAA}"/>
            </c:ext>
          </c:extLst>
        </c:ser>
        <c:dLbls>
          <c:showLegendKey val="0"/>
          <c:showVal val="0"/>
          <c:showCatName val="0"/>
          <c:showSerName val="0"/>
          <c:showPercent val="0"/>
          <c:showBubbleSize val="0"/>
        </c:dLbls>
        <c:gapWidth val="150"/>
        <c:axId val="131351696"/>
        <c:axId val="131356008"/>
      </c:barChart>
      <c:catAx>
        <c:axId val="1313516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31356008"/>
        <c:crosses val="autoZero"/>
        <c:auto val="1"/>
        <c:lblAlgn val="ctr"/>
        <c:lblOffset val="100"/>
        <c:noMultiLvlLbl val="0"/>
      </c:catAx>
      <c:valAx>
        <c:axId val="131356008"/>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10 000 barn</a:t>
                </a:r>
              </a:p>
            </c:rich>
          </c:tx>
          <c:layout>
            <c:manualLayout>
              <c:xMode val="edge"/>
              <c:yMode val="edge"/>
              <c:x val="2.1693228346456692E-2"/>
              <c:y val="0.1698590070607371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31351696"/>
        <c:crosses val="autoZero"/>
        <c:crossBetween val="between"/>
      </c:valAx>
      <c:spPr>
        <a:solidFill>
          <a:srgbClr val="FFFFFF"/>
        </a:solidFill>
        <a:ln w="3175">
          <a:solidFill>
            <a:sysClr val="windowText" lastClr="000000"/>
          </a:solidFill>
        </a:ln>
      </c:spPr>
    </c:plotArea>
    <c:legend>
      <c:legendPos val="r"/>
      <c:layout>
        <c:manualLayout>
          <c:xMode val="edge"/>
          <c:yMode val="edge"/>
          <c:x val="0.8960293963254593"/>
          <c:y val="0.35212450556356512"/>
          <c:w val="8.6002729658792632E-2"/>
          <c:h val="0.28733340726775358"/>
        </c:manualLayout>
      </c:layout>
      <c:overlay val="0"/>
      <c:txPr>
        <a:bodyPr/>
        <a:lstStyle/>
        <a:p>
          <a:pPr>
            <a:defRPr sz="7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C4DA98"/>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a:pPr>
            <a:r>
              <a:rPr lang="sv-SE" b="1">
                <a:latin typeface="Roboto" pitchFamily="2" charset="0"/>
                <a:ea typeface="Roboto" pitchFamily="2" charset="0"/>
              </a:rPr>
              <a:t>Figur 3. Antal medgivandeutredningar för internationella adoptioner år 2015-2019.</a:t>
            </a:r>
          </a:p>
        </c:rich>
      </c:tx>
      <c:layout>
        <c:manualLayout>
          <c:xMode val="edge"/>
          <c:yMode val="edge"/>
          <c:x val="3.6586084634157572E-2"/>
          <c:y val="2.207487221991988E-2"/>
        </c:manualLayout>
      </c:layout>
      <c:overlay val="0"/>
    </c:title>
    <c:autoTitleDeleted val="0"/>
    <c:plotArea>
      <c:layout>
        <c:manualLayout>
          <c:layoutTarget val="inner"/>
          <c:xMode val="edge"/>
          <c:yMode val="edge"/>
          <c:x val="6.9695169682737021E-2"/>
          <c:y val="0.25085195929456189"/>
          <c:w val="0.89974906274265176"/>
          <c:h val="0.55685622630504517"/>
        </c:manualLayout>
      </c:layout>
      <c:lineChart>
        <c:grouping val="standard"/>
        <c:varyColors val="0"/>
        <c:ser>
          <c:idx val="0"/>
          <c:order val="0"/>
          <c:tx>
            <c:strRef>
              <c:f>'[1]Diagram familjerätt'!$A$34</c:f>
              <c:strCache>
                <c:ptCount val="1"/>
                <c:pt idx="0">
                  <c:v>Medgivandeutredningar</c:v>
                </c:pt>
              </c:strCache>
            </c:strRef>
          </c:tx>
          <c:spPr>
            <a:ln>
              <a:solidFill>
                <a:srgbClr val="A6BCC6"/>
              </a:solidFill>
            </a:ln>
          </c:spPr>
          <c:marker>
            <c:symbol val="none"/>
          </c:marker>
          <c:cat>
            <c:numRef>
              <c:f>'[1]Diagram familjerätt'!$B$33:$F$33</c:f>
              <c:numCache>
                <c:formatCode>General</c:formatCode>
                <c:ptCount val="5"/>
                <c:pt idx="0">
                  <c:v>2015</c:v>
                </c:pt>
                <c:pt idx="1">
                  <c:v>2016</c:v>
                </c:pt>
                <c:pt idx="2">
                  <c:v>2017</c:v>
                </c:pt>
                <c:pt idx="3">
                  <c:v>2018</c:v>
                </c:pt>
                <c:pt idx="4">
                  <c:v>2019</c:v>
                </c:pt>
              </c:numCache>
            </c:numRef>
          </c:cat>
          <c:val>
            <c:numRef>
              <c:f>'[1]Diagram familjerätt'!$B$34:$F$34</c:f>
              <c:numCache>
                <c:formatCode>General</c:formatCode>
                <c:ptCount val="5"/>
                <c:pt idx="0">
                  <c:v>850</c:v>
                </c:pt>
                <c:pt idx="1">
                  <c:v>774</c:v>
                </c:pt>
                <c:pt idx="2">
                  <c:v>747</c:v>
                </c:pt>
                <c:pt idx="3">
                  <c:v>683</c:v>
                </c:pt>
                <c:pt idx="4">
                  <c:v>506</c:v>
                </c:pt>
              </c:numCache>
            </c:numRef>
          </c:val>
          <c:smooth val="0"/>
          <c:extLst xmlns:c16r2="http://schemas.microsoft.com/office/drawing/2015/06/chart">
            <c:ext xmlns:c16="http://schemas.microsoft.com/office/drawing/2014/chart" uri="{C3380CC4-5D6E-409C-BE32-E72D297353CC}">
              <c16:uniqueId val="{00000000-1CC4-4291-8911-E445F6D5686B}"/>
            </c:ext>
          </c:extLst>
        </c:ser>
        <c:dLbls>
          <c:showLegendKey val="0"/>
          <c:showVal val="0"/>
          <c:showCatName val="0"/>
          <c:showSerName val="0"/>
          <c:showPercent val="0"/>
          <c:showBubbleSize val="0"/>
        </c:dLbls>
        <c:smooth val="0"/>
        <c:axId val="133942272"/>
        <c:axId val="133938744"/>
      </c:lineChart>
      <c:catAx>
        <c:axId val="1339422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a:pPr>
            <a:endParaRPr lang="sv-SE"/>
          </a:p>
        </c:txPr>
        <c:crossAx val="133938744"/>
        <c:crosses val="autoZero"/>
        <c:auto val="1"/>
        <c:lblAlgn val="ctr"/>
        <c:lblOffset val="100"/>
        <c:noMultiLvlLbl val="0"/>
      </c:catAx>
      <c:valAx>
        <c:axId val="133938744"/>
        <c:scaling>
          <c:orientation val="minMax"/>
        </c:scaling>
        <c:delete val="0"/>
        <c:axPos val="l"/>
        <c:majorGridlines>
          <c:spPr>
            <a:ln w="3175">
              <a:solidFill>
                <a:srgbClr val="DAD7CB"/>
              </a:solidFill>
            </a:ln>
          </c:spPr>
        </c:majorGridlines>
        <c:title>
          <c:tx>
            <c:rich>
              <a:bodyPr rot="0" vert="horz"/>
              <a:lstStyle/>
              <a:p>
                <a:pPr algn="ctr">
                  <a:defRPr/>
                </a:pPr>
                <a:r>
                  <a:rPr lang="sv-SE"/>
                  <a:t>Antal</a:t>
                </a:r>
              </a:p>
            </c:rich>
          </c:tx>
          <c:layout>
            <c:manualLayout>
              <c:xMode val="edge"/>
              <c:yMode val="edge"/>
              <c:x val="7.8044849656950773E-3"/>
              <c:y val="0.1565834072065495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a:pPr>
            <a:endParaRPr lang="sv-SE"/>
          </a:p>
        </c:txPr>
        <c:crossAx val="133942272"/>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C4DA98"/>
    </a:solidFill>
    <a:ln w="0">
      <a:noFill/>
    </a:ln>
  </c:spPr>
  <c:txPr>
    <a:bodyPr/>
    <a:lstStyle/>
    <a:p>
      <a:pPr>
        <a:defRPr sz="700" b="0" i="0" u="none" strike="noStrike" baseline="0">
          <a:solidFill>
            <a:srgbClr val="000000"/>
          </a:solidFill>
          <a:latin typeface="+mn-lt"/>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9525</xdr:rowOff>
    </xdr:from>
    <xdr:to>
      <xdr:col>9</xdr:col>
      <xdr:colOff>200025</xdr:colOff>
      <xdr:row>2</xdr:row>
      <xdr:rowOff>85725</xdr:rowOff>
    </xdr:to>
    <xdr:pic>
      <xdr:nvPicPr>
        <xdr:cNvPr id="585816" name="Bildobjekt 2">
          <a:extLst>
            <a:ext uri="{FF2B5EF4-FFF2-40B4-BE49-F238E27FC236}">
              <a16:creationId xmlns="" xmlns:a16="http://schemas.microsoft.com/office/drawing/2014/main" id="{00000000-0008-0000-0000-000058F00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161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247650</xdr:colOff>
      <xdr:row>1</xdr:row>
      <xdr:rowOff>22225</xdr:rowOff>
    </xdr:from>
    <xdr:to>
      <xdr:col>12</xdr:col>
      <xdr:colOff>676050</xdr:colOff>
      <xdr:row>4</xdr:row>
      <xdr:rowOff>114668</xdr:rowOff>
    </xdr:to>
    <xdr:sp macro="" textlink="">
      <xdr:nvSpPr>
        <xdr:cNvPr id="10" name="Rektangel med rundade hörn 9">
          <a:hlinkClick xmlns:r="http://schemas.openxmlformats.org/officeDocument/2006/relationships" r:id="rId2"/>
          <a:extLst>
            <a:ext uri="{FF2B5EF4-FFF2-40B4-BE49-F238E27FC236}">
              <a16:creationId xmlns="" xmlns:a16="http://schemas.microsoft.com/office/drawing/2014/main" id="{00000000-0008-0000-0000-00000A000000}"/>
            </a:ext>
          </a:extLst>
        </xdr:cNvPr>
        <xdr:cNvSpPr/>
      </xdr:nvSpPr>
      <xdr:spPr>
        <a:xfrm>
          <a:off x="7600950" y="17462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1247775</xdr:colOff>
      <xdr:row>7</xdr:row>
      <xdr:rowOff>4097</xdr:rowOff>
    </xdr:to>
    <xdr:pic>
      <xdr:nvPicPr>
        <xdr:cNvPr id="5" name="Bildobjekt 4">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4325" y="152400"/>
          <a:ext cx="2543175" cy="918497"/>
        </a:xfrm>
        <a:prstGeom prst="rect">
          <a:avLst/>
        </a:prstGeom>
      </xdr:spPr>
    </xdr:pic>
    <xdr:clientData/>
  </xdr:twoCellAnchor>
  <xdr:twoCellAnchor editAs="oneCell">
    <xdr:from>
      <xdr:col>7</xdr:col>
      <xdr:colOff>0</xdr:colOff>
      <xdr:row>1</xdr:row>
      <xdr:rowOff>9525</xdr:rowOff>
    </xdr:from>
    <xdr:to>
      <xdr:col>9</xdr:col>
      <xdr:colOff>200025</xdr:colOff>
      <xdr:row>2</xdr:row>
      <xdr:rowOff>85725</xdr:rowOff>
    </xdr:to>
    <xdr:pic>
      <xdr:nvPicPr>
        <xdr:cNvPr id="6" name="Bildobjekt 2">
          <a:extLst>
            <a:ext uri="{FF2B5EF4-FFF2-40B4-BE49-F238E27FC236}">
              <a16:creationId xmlns:a16="http://schemas.microsoft.com/office/drawing/2014/main" xmlns="" id="{00000000-0008-0000-0000-000058F00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161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247650</xdr:colOff>
      <xdr:row>1</xdr:row>
      <xdr:rowOff>22225</xdr:rowOff>
    </xdr:from>
    <xdr:to>
      <xdr:col>12</xdr:col>
      <xdr:colOff>676050</xdr:colOff>
      <xdr:row>4</xdr:row>
      <xdr:rowOff>114668</xdr:rowOff>
    </xdr:to>
    <xdr:sp macro="" textlink="">
      <xdr:nvSpPr>
        <xdr:cNvPr id="7" name="Rektangel med rundade hörn 6">
          <a:hlinkClick xmlns:r="http://schemas.openxmlformats.org/officeDocument/2006/relationships" r:id="rId2"/>
          <a:extLst>
            <a:ext uri="{FF2B5EF4-FFF2-40B4-BE49-F238E27FC236}">
              <a16:creationId xmlns:a16="http://schemas.microsoft.com/office/drawing/2014/main" xmlns="" id="{00000000-0008-0000-0000-00000A000000}"/>
            </a:ext>
          </a:extLst>
        </xdr:cNvPr>
        <xdr:cNvSpPr/>
      </xdr:nvSpPr>
      <xdr:spPr>
        <a:xfrm>
          <a:off x="7600950" y="17462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1247775</xdr:colOff>
      <xdr:row>7</xdr:row>
      <xdr:rowOff>4097</xdr:rowOff>
    </xdr:to>
    <xdr:pic>
      <xdr:nvPicPr>
        <xdr:cNvPr id="8" name="Bildobjekt 7">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4325" y="152400"/>
          <a:ext cx="2543175" cy="9184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9526</xdr:colOff>
      <xdr:row>8</xdr:row>
      <xdr:rowOff>0</xdr:rowOff>
    </xdr:from>
    <xdr:to>
      <xdr:col>11</xdr:col>
      <xdr:colOff>361979</xdr:colOff>
      <xdr:row>15</xdr:row>
      <xdr:rowOff>38101</xdr:rowOff>
    </xdr:to>
    <xdr:sp macro="" textlink="">
      <xdr:nvSpPr>
        <xdr:cNvPr id="2" name="textruta 1">
          <a:extLst>
            <a:ext uri="{FF2B5EF4-FFF2-40B4-BE49-F238E27FC236}">
              <a16:creationId xmlns="" xmlns:a16="http://schemas.microsoft.com/office/drawing/2014/main" id="{00000000-0008-0000-0900-000002000000}"/>
            </a:ext>
          </a:extLst>
        </xdr:cNvPr>
        <xdr:cNvSpPr txBox="1"/>
      </xdr:nvSpPr>
      <xdr:spPr>
        <a:xfrm>
          <a:off x="6296026" y="1609725"/>
          <a:ext cx="2095528" cy="1304926"/>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solidFill>
                <a:schemeClr val="dk1"/>
              </a:solidFill>
              <a:effectLst/>
              <a:latin typeface="Roboto" pitchFamily="2" charset="0"/>
              <a:ea typeface="Roboto" pitchFamily="2" charset="0"/>
              <a:cs typeface="+mn-cs"/>
            </a:rPr>
            <a:t>Teckenförklaring/</a:t>
          </a:r>
          <a:r>
            <a:rPr lang="sv-SE" sz="800" b="0">
              <a:solidFill>
                <a:schemeClr val="dk1"/>
              </a:solidFill>
              <a:effectLst/>
              <a:latin typeface="+mn-lt"/>
              <a:ea typeface="+mn-ea"/>
              <a:cs typeface="+mn-cs"/>
            </a:rPr>
            <a:t>Explanations</a:t>
          </a:r>
          <a:r>
            <a:rPr lang="sv-SE" sz="800" b="0"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endParaRPr lang="sv-SE" sz="800">
            <a:effectLst/>
          </a:endParaRPr>
        </a:p>
        <a:p>
          <a:r>
            <a:rPr lang="sv-SE" sz="800" b="1" baseline="0">
              <a:solidFill>
                <a:schemeClr val="dk1"/>
              </a:solidFill>
              <a:effectLst/>
              <a:latin typeface="Roboto" pitchFamily="2" charset="0"/>
              <a:ea typeface="Roboto" pitchFamily="2" charset="0"/>
              <a:cs typeface="+mn-cs"/>
            </a:rPr>
            <a:t>x    Uppgiften har skyddats av  sekretesskäl</a:t>
          </a:r>
          <a:endParaRPr lang="sv-SE" sz="800">
            <a:effectLst/>
            <a:latin typeface="Roboto" pitchFamily="2" charset="0"/>
            <a:ea typeface="Roboto" pitchFamily="2" charset="0"/>
          </a:endParaRPr>
        </a:p>
        <a:p>
          <a:r>
            <a:rPr lang="sv-SE" sz="800" b="0" baseline="0">
              <a:solidFill>
                <a:schemeClr val="dk1"/>
              </a:solidFill>
              <a:effectLst/>
              <a:latin typeface="+mn-lt"/>
              <a:ea typeface="+mn-ea"/>
              <a:cs typeface="+mn-cs"/>
            </a:rPr>
            <a:t>      Value has been protected for    </a:t>
          </a:r>
        </a:p>
        <a:p>
          <a:pPr marL="0" marR="0" indent="0" defTabSz="914400" eaLnBrk="1" fontAlgn="auto" latinLnBrk="0" hangingPunct="1">
            <a:lnSpc>
              <a:spcPct val="1000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a:t>
          </a:r>
          <a:endParaRPr lang="sv-SE" sz="800">
            <a:effectLst/>
          </a:endParaRPr>
        </a:p>
        <a:p>
          <a:endParaRPr lang="sv-SE" sz="800">
            <a:effectLst/>
          </a:endParaRPr>
        </a:p>
        <a:p>
          <a:pPr eaLnBrk="1" fontAlgn="auto" latinLnBrk="0" hangingPunct="1"/>
          <a:r>
            <a:rPr lang="sv-SE" sz="800" b="1" i="0" baseline="0">
              <a:solidFill>
                <a:schemeClr val="dk1"/>
              </a:solidFill>
              <a:effectLst/>
              <a:latin typeface="Roboto" pitchFamily="2" charset="0"/>
              <a:ea typeface="Roboto" pitchFamily="2" charset="0"/>
              <a:cs typeface="+mn-cs"/>
            </a:rPr>
            <a:t>..    Uppgift har inte rapporterats</a:t>
          </a:r>
          <a:endParaRPr lang="sv-SE" sz="800">
            <a:effectLst/>
            <a:latin typeface="Roboto" pitchFamily="2" charset="0"/>
            <a:ea typeface="Roboto" pitchFamily="2" charset="0"/>
          </a:endParaRPr>
        </a:p>
        <a:p>
          <a:pPr eaLnBrk="1" fontAlgn="auto" latinLnBrk="0" hangingPunct="1">
            <a:lnSpc>
              <a:spcPts val="900"/>
            </a:lnSpc>
          </a:pPr>
          <a:r>
            <a:rPr lang="sv-SE" sz="800" b="0" i="0" baseline="0">
              <a:solidFill>
                <a:schemeClr val="dk1"/>
              </a:solidFill>
              <a:effectLst/>
              <a:latin typeface="+mn-lt"/>
              <a:ea typeface="+mn-ea"/>
              <a:cs typeface="+mn-cs"/>
            </a:rPr>
            <a:t>      Value has not been reported</a:t>
          </a:r>
          <a:endParaRPr lang="sv-SE" sz="800">
            <a:effectLst/>
          </a:endParaRPr>
        </a:p>
        <a:p>
          <a:endParaRPr lang="sv-SE" sz="800"/>
        </a:p>
      </xdr:txBody>
    </xdr:sp>
    <xdr:clientData/>
  </xdr:twoCellAnchor>
  <xdr:twoCellAnchor>
    <xdr:from>
      <xdr:col>8</xdr:col>
      <xdr:colOff>9525</xdr:colOff>
      <xdr:row>3</xdr:row>
      <xdr:rowOff>152400</xdr:rowOff>
    </xdr:from>
    <xdr:to>
      <xdr:col>11</xdr:col>
      <xdr:colOff>66450</xdr:colOff>
      <xdr:row>6</xdr:row>
      <xdr:rowOff>121018</xdr:rowOff>
    </xdr:to>
    <xdr:sp macro="" textlink="">
      <xdr:nvSpPr>
        <xdr:cNvPr id="4" name="Rektangel med rundade hörn 3">
          <a:hlinkClick xmlns:r="http://schemas.openxmlformats.org/officeDocument/2006/relationships" r:id="rId1"/>
          <a:extLst>
            <a:ext uri="{FF2B5EF4-FFF2-40B4-BE49-F238E27FC236}">
              <a16:creationId xmlns="" xmlns:a16="http://schemas.microsoft.com/office/drawing/2014/main" id="{00000000-0008-0000-0900-000004000000}"/>
            </a:ext>
          </a:extLst>
        </xdr:cNvPr>
        <xdr:cNvSpPr/>
      </xdr:nvSpPr>
      <xdr:spPr>
        <a:xfrm>
          <a:off x="6296025" y="81915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12</xdr:row>
      <xdr:rowOff>1</xdr:rowOff>
    </xdr:from>
    <xdr:to>
      <xdr:col>11</xdr:col>
      <xdr:colOff>514350</xdr:colOff>
      <xdr:row>18</xdr:row>
      <xdr:rowOff>133350</xdr:rowOff>
    </xdr:to>
    <xdr:sp macro="" textlink="">
      <xdr:nvSpPr>
        <xdr:cNvPr id="3" name="textruta 2">
          <a:extLst>
            <a:ext uri="{FF2B5EF4-FFF2-40B4-BE49-F238E27FC236}">
              <a16:creationId xmlns="" xmlns:a16="http://schemas.microsoft.com/office/drawing/2014/main" id="{00000000-0008-0000-0A00-000003000000}"/>
            </a:ext>
          </a:extLst>
        </xdr:cNvPr>
        <xdr:cNvSpPr txBox="1"/>
      </xdr:nvSpPr>
      <xdr:spPr>
        <a:xfrm>
          <a:off x="6619875" y="2019301"/>
          <a:ext cx="2571750" cy="1219199"/>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i="0" u="none" strike="noStrike">
              <a:solidFill>
                <a:schemeClr val="dk1"/>
              </a:solidFill>
              <a:effectLst/>
              <a:latin typeface="Roboto" pitchFamily="2" charset="0"/>
              <a:ea typeface="Roboto" pitchFamily="2" charset="0"/>
              <a:cs typeface="+mn-cs"/>
            </a:rPr>
            <a:t>Teckenförklaring/</a:t>
          </a:r>
          <a:r>
            <a:rPr lang="sv-SE" sz="800" b="0" i="0" u="none" strike="noStrike">
              <a:solidFill>
                <a:schemeClr val="dk1"/>
              </a:solidFill>
              <a:effectLst/>
              <a:latin typeface="+mn-lt"/>
              <a:ea typeface="+mn-ea"/>
              <a:cs typeface="+mn-cs"/>
            </a:rPr>
            <a:t>Explanations of the symbols</a:t>
          </a:r>
          <a:r>
            <a:rPr lang="sv-SE" sz="800" b="1" i="0" u="none" strike="noStrike">
              <a:solidFill>
                <a:schemeClr val="dk1"/>
              </a:solidFill>
              <a:effectLst/>
              <a:latin typeface="+mn-lt"/>
              <a:ea typeface="+mn-ea"/>
              <a:cs typeface="+mn-cs"/>
            </a:rPr>
            <a:t>:</a:t>
          </a:r>
          <a:r>
            <a:rPr lang="sv-SE" sz="800"/>
            <a:t> </a:t>
          </a:r>
        </a:p>
        <a:p>
          <a:pPr>
            <a:lnSpc>
              <a:spcPts val="900"/>
            </a:lnSpc>
          </a:pPr>
          <a:endParaRPr lang="sv-SE" sz="800" b="1" i="0" u="none" strike="noStrike">
            <a:solidFill>
              <a:schemeClr val="dk1"/>
            </a:solidFill>
            <a:effectLst/>
            <a:latin typeface="+mn-lt"/>
            <a:ea typeface="+mn-ea"/>
            <a:cs typeface="+mn-cs"/>
          </a:endParaRPr>
        </a:p>
        <a:p>
          <a:pPr>
            <a:lnSpc>
              <a:spcPts val="900"/>
            </a:lnSpc>
          </a:pPr>
          <a:r>
            <a:rPr lang="sv-SE" sz="800" b="1" i="0" u="none" strike="noStrike">
              <a:solidFill>
                <a:schemeClr val="dk1"/>
              </a:solidFill>
              <a:effectLst/>
              <a:latin typeface="Roboto" pitchFamily="2" charset="0"/>
              <a:ea typeface="Roboto" pitchFamily="2" charset="0"/>
              <a:cs typeface="+mn-cs"/>
            </a:rPr>
            <a:t>x    Uppgiften har skyddats av sekretesskäl</a:t>
          </a:r>
          <a:r>
            <a:rPr lang="sv-SE" sz="800">
              <a:latin typeface="Roboto" pitchFamily="2" charset="0"/>
              <a:ea typeface="Roboto" pitchFamily="2" charset="0"/>
            </a:rPr>
            <a:t> </a:t>
          </a:r>
          <a:r>
            <a:rPr lang="sv-SE" sz="800" b="0" i="0" u="none" strike="noStrike">
              <a:solidFill>
                <a:schemeClr val="dk1"/>
              </a:solidFill>
              <a:effectLst/>
              <a:latin typeface="Roboto" pitchFamily="2" charset="0"/>
              <a:ea typeface="Roboto" pitchFamily="2" charset="0"/>
              <a:cs typeface="+mn-cs"/>
            </a:rPr>
            <a:t>              </a:t>
          </a:r>
        </a:p>
        <a:p>
          <a:pPr>
            <a:lnSpc>
              <a:spcPts val="900"/>
            </a:lnSpc>
          </a:pPr>
          <a:r>
            <a:rPr lang="sv-SE" sz="800" b="0" i="0" u="none" strike="noStrike">
              <a:solidFill>
                <a:schemeClr val="dk1"/>
              </a:solidFill>
              <a:effectLst/>
              <a:latin typeface="+mn-lt"/>
              <a:ea typeface="+mn-ea"/>
              <a:cs typeface="+mn-cs"/>
            </a:rPr>
            <a:t>       </a:t>
          </a:r>
          <a:r>
            <a:rPr lang="sv-SE" sz="800" b="0" i="0">
              <a:solidFill>
                <a:schemeClr val="dk1"/>
              </a:solidFill>
              <a:effectLst/>
              <a:latin typeface="+mn-lt"/>
              <a:ea typeface="+mn-ea"/>
              <a:cs typeface="+mn-cs"/>
            </a:rPr>
            <a:t>Value has been protected for </a:t>
          </a:r>
        </a:p>
        <a:p>
          <a:pPr>
            <a:lnSpc>
              <a:spcPts val="900"/>
            </a:lnSpc>
          </a:pPr>
          <a:r>
            <a:rPr lang="sv-SE" sz="800" b="0" i="0">
              <a:solidFill>
                <a:schemeClr val="dk1"/>
              </a:solidFill>
              <a:effectLst/>
              <a:latin typeface="+mn-lt"/>
              <a:ea typeface="+mn-ea"/>
              <a:cs typeface="+mn-cs"/>
            </a:rPr>
            <a:t>       c onfidentiality</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r>
            <a:rPr lang="sv-SE" sz="800">
              <a:solidFill>
                <a:schemeClr val="dk1"/>
              </a:solidFill>
              <a:effectLst/>
              <a:latin typeface="+mn-lt"/>
              <a:ea typeface="+mn-ea"/>
              <a:cs typeface="+mn-cs"/>
            </a:rPr>
            <a:t>  </a:t>
          </a:r>
        </a:p>
        <a:p>
          <a:pPr>
            <a:lnSpc>
              <a:spcPts val="900"/>
            </a:lnSpc>
          </a:pPr>
          <a:endParaRPr lang="sv-SE" sz="800">
            <a:solidFill>
              <a:schemeClr val="dk1"/>
            </a:solidFill>
            <a:effectLst/>
            <a:latin typeface="+mn-lt"/>
            <a:ea typeface="+mn-ea"/>
            <a:cs typeface="+mn-cs"/>
          </a:endParaRPr>
        </a:p>
        <a:p>
          <a:pPr>
            <a:lnSpc>
              <a:spcPts val="900"/>
            </a:lnSpc>
          </a:pPr>
          <a:r>
            <a:rPr lang="sv-SE" sz="800">
              <a:solidFill>
                <a:schemeClr val="dk1"/>
              </a:solidFill>
              <a:effectLst/>
              <a:latin typeface="Roboto" pitchFamily="2" charset="0"/>
              <a:ea typeface="Roboto" pitchFamily="2" charset="0"/>
              <a:cs typeface="+mn-cs"/>
            </a:rPr>
            <a:t> </a:t>
          </a:r>
          <a:r>
            <a:rPr lang="sv-SE" sz="800" b="1" i="0" u="none" strike="noStrike">
              <a:solidFill>
                <a:schemeClr val="dk1"/>
              </a:solidFill>
              <a:effectLst/>
              <a:latin typeface="Roboto" pitchFamily="2" charset="0"/>
              <a:ea typeface="Roboto" pitchFamily="2" charset="0"/>
              <a:cs typeface="+mn-cs"/>
            </a:rPr>
            <a:t>..    Uppgift har inte rapporterats</a:t>
          </a:r>
          <a:r>
            <a:rPr lang="sv-SE" sz="800">
              <a:latin typeface="Roboto" pitchFamily="2" charset="0"/>
              <a:ea typeface="Roboto" pitchFamily="2" charset="0"/>
            </a:rPr>
            <a:t> </a:t>
          </a:r>
          <a:r>
            <a:rPr lang="sv-SE" sz="800" b="0" i="0" u="none" strike="noStrike">
              <a:solidFill>
                <a:schemeClr val="dk1"/>
              </a:solidFill>
              <a:effectLst/>
              <a:latin typeface="Roboto" pitchFamily="2" charset="0"/>
              <a:ea typeface="Roboto" pitchFamily="2" charset="0"/>
              <a:cs typeface="+mn-cs"/>
            </a:rPr>
            <a:t>      </a:t>
          </a:r>
        </a:p>
        <a:p>
          <a:pPr>
            <a:lnSpc>
              <a:spcPts val="900"/>
            </a:lnSpc>
          </a:pPr>
          <a:r>
            <a:rPr lang="sv-SE" sz="800" b="0" i="0" u="none" strike="noStrike" baseline="0">
              <a:solidFill>
                <a:schemeClr val="dk1"/>
              </a:solidFill>
              <a:effectLst/>
              <a:latin typeface="+mn-lt"/>
              <a:ea typeface="+mn-ea"/>
              <a:cs typeface="+mn-cs"/>
            </a:rPr>
            <a:t>      </a:t>
          </a:r>
          <a:r>
            <a:rPr lang="sv-SE" sz="800" b="0" i="0" u="none" strike="noStrike">
              <a:solidFill>
                <a:schemeClr val="dk1"/>
              </a:solidFill>
              <a:effectLst/>
              <a:latin typeface="+mn-lt"/>
              <a:ea typeface="+mn-ea"/>
              <a:cs typeface="+mn-cs"/>
            </a:rPr>
            <a:t>Value has not been reported</a:t>
          </a:r>
          <a:r>
            <a:rPr lang="sv-SE" sz="800"/>
            <a:t> </a:t>
          </a:r>
        </a:p>
      </xdr:txBody>
    </xdr:sp>
    <xdr:clientData/>
  </xdr:twoCellAnchor>
  <xdr:twoCellAnchor>
    <xdr:from>
      <xdr:col>8</xdr:col>
      <xdr:colOff>0</xdr:colOff>
      <xdr:row>3</xdr:row>
      <xdr:rowOff>114300</xdr:rowOff>
    </xdr:from>
    <xdr:to>
      <xdr:col>10</xdr:col>
      <xdr:colOff>555637</xdr:colOff>
      <xdr:row>6</xdr:row>
      <xdr:rowOff>76200</xdr:rowOff>
    </xdr:to>
    <xdr:sp macro="" textlink="">
      <xdr:nvSpPr>
        <xdr:cNvPr id="6" name="Rektangel med rundade hörn 5">
          <a:hlinkClick xmlns:r="http://schemas.openxmlformats.org/officeDocument/2006/relationships" r:id="rId1"/>
          <a:extLst>
            <a:ext uri="{FF2B5EF4-FFF2-40B4-BE49-F238E27FC236}">
              <a16:creationId xmlns="" xmlns:a16="http://schemas.microsoft.com/office/drawing/2014/main" id="{00000000-0008-0000-0A00-000006000000}"/>
            </a:ext>
          </a:extLst>
        </xdr:cNvPr>
        <xdr:cNvSpPr/>
      </xdr:nvSpPr>
      <xdr:spPr>
        <a:xfrm>
          <a:off x="6553200" y="466725"/>
          <a:ext cx="1724025" cy="542925"/>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60324</xdr:colOff>
      <xdr:row>1</xdr:row>
      <xdr:rowOff>171451</xdr:rowOff>
    </xdr:from>
    <xdr:to>
      <xdr:col>15</xdr:col>
      <xdr:colOff>22224</xdr:colOff>
      <xdr:row>3</xdr:row>
      <xdr:rowOff>19051</xdr:rowOff>
    </xdr:to>
    <xdr:sp macro="" textlink="">
      <xdr:nvSpPr>
        <xdr:cNvPr id="4" name="Rektangel med rundade hörn 3">
          <a:hlinkClick xmlns:r="http://schemas.openxmlformats.org/officeDocument/2006/relationships" r:id="rId1"/>
          <a:extLst>
            <a:ext uri="{FF2B5EF4-FFF2-40B4-BE49-F238E27FC236}">
              <a16:creationId xmlns="" xmlns:a16="http://schemas.microsoft.com/office/drawing/2014/main" id="{00000000-0008-0000-0B00-000004000000}"/>
            </a:ext>
          </a:extLst>
        </xdr:cNvPr>
        <xdr:cNvSpPr/>
      </xdr:nvSpPr>
      <xdr:spPr>
        <a:xfrm>
          <a:off x="7924799" y="381001"/>
          <a:ext cx="1704975" cy="571500"/>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57149</xdr:colOff>
      <xdr:row>2</xdr:row>
      <xdr:rowOff>0</xdr:rowOff>
    </xdr:from>
    <xdr:to>
      <xdr:col>7</xdr:col>
      <xdr:colOff>57149</xdr:colOff>
      <xdr:row>4</xdr:row>
      <xdr:rowOff>133677</xdr:rowOff>
    </xdr:to>
    <xdr:sp macro="" textlink="">
      <xdr:nvSpPr>
        <xdr:cNvPr id="3" name="Rektangel med rundade hörn 2">
          <a:hlinkClick xmlns:r="http://schemas.openxmlformats.org/officeDocument/2006/relationships" r:id="rId1"/>
          <a:extLst>
            <a:ext uri="{FF2B5EF4-FFF2-40B4-BE49-F238E27FC236}">
              <a16:creationId xmlns="" xmlns:a16="http://schemas.microsoft.com/office/drawing/2014/main" id="{00000000-0008-0000-0C00-000003000000}"/>
            </a:ext>
          </a:extLst>
        </xdr:cNvPr>
        <xdr:cNvSpPr/>
      </xdr:nvSpPr>
      <xdr:spPr>
        <a:xfrm>
          <a:off x="6991349" y="666750"/>
          <a:ext cx="1743075" cy="540000"/>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twoCellAnchor>
    <xdr:from>
      <xdr:col>4</xdr:col>
      <xdr:colOff>0</xdr:colOff>
      <xdr:row>7</xdr:row>
      <xdr:rowOff>0</xdr:rowOff>
    </xdr:from>
    <xdr:to>
      <xdr:col>7</xdr:col>
      <xdr:colOff>514350</xdr:colOff>
      <xdr:row>10</xdr:row>
      <xdr:rowOff>136657</xdr:rowOff>
    </xdr:to>
    <xdr:sp macro="" textlink="">
      <xdr:nvSpPr>
        <xdr:cNvPr id="5" name="textruta 4">
          <a:extLst>
            <a:ext uri="{FF2B5EF4-FFF2-40B4-BE49-F238E27FC236}">
              <a16:creationId xmlns="" xmlns:a16="http://schemas.microsoft.com/office/drawing/2014/main" id="{00000000-0008-0000-0C00-000005000000}"/>
            </a:ext>
          </a:extLst>
        </xdr:cNvPr>
        <xdr:cNvSpPr txBox="1"/>
      </xdr:nvSpPr>
      <xdr:spPr>
        <a:xfrm>
          <a:off x="6934200" y="1609725"/>
          <a:ext cx="2257425" cy="895350"/>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i="0" u="none" strike="noStrike">
              <a:solidFill>
                <a:schemeClr val="dk1"/>
              </a:solidFill>
              <a:effectLst/>
              <a:latin typeface="Roboto" pitchFamily="2" charset="0"/>
              <a:ea typeface="Roboto" pitchFamily="2" charset="0"/>
              <a:cs typeface="+mn-cs"/>
            </a:rPr>
            <a:t>Yttrande</a:t>
          </a:r>
          <a:r>
            <a:rPr lang="sv-SE" sz="800" b="1" i="0" u="none" strike="noStrike" baseline="0">
              <a:solidFill>
                <a:schemeClr val="dk1"/>
              </a:solidFill>
              <a:effectLst/>
              <a:latin typeface="Roboto" pitchFamily="2" charset="0"/>
              <a:ea typeface="Roboto" pitchFamily="2" charset="0"/>
              <a:cs typeface="+mn-cs"/>
            </a:rPr>
            <a:t> över nationella adoptioner</a:t>
          </a:r>
          <a:r>
            <a:rPr lang="sv-SE" sz="800" b="1" i="0" u="none" strike="noStrike">
              <a:solidFill>
                <a:schemeClr val="dk1"/>
              </a:solidFill>
              <a:effectLst/>
              <a:latin typeface="Roboto" pitchFamily="2" charset="0"/>
              <a:ea typeface="Roboto" pitchFamily="2" charset="0"/>
              <a:cs typeface="+mn-cs"/>
            </a:rPr>
            <a:t>:</a:t>
          </a:r>
          <a:endParaRPr lang="sv-SE" sz="800">
            <a:latin typeface="Roboto" pitchFamily="2" charset="0"/>
            <a:ea typeface="Roboto" pitchFamily="2" charset="0"/>
          </a:endParaRPr>
        </a:p>
        <a:p>
          <a:pPr>
            <a:lnSpc>
              <a:spcPts val="800"/>
            </a:lnSpc>
          </a:pPr>
          <a:endParaRPr lang="sv-SE" sz="800" b="1" i="0" u="none" strike="noStrike">
            <a:solidFill>
              <a:schemeClr val="dk1"/>
            </a:solidFill>
            <a:effectLst/>
            <a:latin typeface="+mn-lt"/>
            <a:ea typeface="+mn-ea"/>
            <a:cs typeface="+mn-cs"/>
          </a:endParaRPr>
        </a:p>
        <a:p>
          <a:pPr>
            <a:lnSpc>
              <a:spcPts val="800"/>
            </a:lnSpc>
          </a:pPr>
          <a:r>
            <a:rPr lang="sv-SE" sz="800" b="0" i="0" u="none" strike="noStrike">
              <a:solidFill>
                <a:schemeClr val="dk1"/>
              </a:solidFill>
              <a:effectLst/>
              <a:latin typeface="+mn-lt"/>
              <a:ea typeface="+mn-ea"/>
              <a:cs typeface="+mn-cs"/>
            </a:rPr>
            <a:t>Tingsrätten hämtar  yttrande över nationella adoptioner från socialnämnden innan beslut om adoption av barn som inte fyllt 18 år fattas.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428400</xdr:colOff>
      <xdr:row>5</xdr:row>
      <xdr:rowOff>149593</xdr:rowOff>
    </xdr:to>
    <xdr:sp macro="" textlink="">
      <xdr:nvSpPr>
        <xdr:cNvPr id="2" name="Rektangel med rundade hörn 3">
          <a:hlinkClick xmlns:r="http://schemas.openxmlformats.org/officeDocument/2006/relationships" r:id="rId1"/>
          <a:extLst>
            <a:ext uri="{FF2B5EF4-FFF2-40B4-BE49-F238E27FC236}">
              <a16:creationId xmlns="" xmlns:a16="http://schemas.microsoft.com/office/drawing/2014/main" id="{84B439ED-F40B-4F61-A770-3536E0D13200}"/>
            </a:ext>
          </a:extLst>
        </xdr:cNvPr>
        <xdr:cNvSpPr/>
      </xdr:nvSpPr>
      <xdr:spPr>
        <a:xfrm>
          <a:off x="4848225" y="66675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561975</xdr:colOff>
      <xdr:row>8</xdr:row>
      <xdr:rowOff>161925</xdr:rowOff>
    </xdr:from>
    <xdr:to>
      <xdr:col>6</xdr:col>
      <xdr:colOff>190500</xdr:colOff>
      <xdr:row>24</xdr:row>
      <xdr:rowOff>190500</xdr:rowOff>
    </xdr:to>
    <xdr:graphicFrame macro="">
      <xdr:nvGraphicFramePr>
        <xdr:cNvPr id="166582" name="52165">
          <a:extLst>
            <a:ext uri="{FF2B5EF4-FFF2-40B4-BE49-F238E27FC236}">
              <a16:creationId xmlns="" xmlns:a16="http://schemas.microsoft.com/office/drawing/2014/main" id="{00000000-0008-0000-0E00-0000B68A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xdr:row>
      <xdr:rowOff>0</xdr:rowOff>
    </xdr:from>
    <xdr:to>
      <xdr:col>11</xdr:col>
      <xdr:colOff>0</xdr:colOff>
      <xdr:row>5</xdr:row>
      <xdr:rowOff>86052</xdr:rowOff>
    </xdr:to>
    <xdr:sp macro="" textlink="">
      <xdr:nvSpPr>
        <xdr:cNvPr id="5" name="Rektangel med rundade hörn 4">
          <a:hlinkClick xmlns:r="http://schemas.openxmlformats.org/officeDocument/2006/relationships" r:id="rId2"/>
          <a:extLst>
            <a:ext uri="{FF2B5EF4-FFF2-40B4-BE49-F238E27FC236}">
              <a16:creationId xmlns="" xmlns:a16="http://schemas.microsoft.com/office/drawing/2014/main" id="{00000000-0008-0000-0E00-000005000000}"/>
            </a:ext>
          </a:extLst>
        </xdr:cNvPr>
        <xdr:cNvSpPr/>
      </xdr:nvSpPr>
      <xdr:spPr>
        <a:xfrm>
          <a:off x="6600825" y="590550"/>
          <a:ext cx="1743075" cy="53372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0</xdr:col>
      <xdr:colOff>142875</xdr:colOff>
      <xdr:row>35</xdr:row>
      <xdr:rowOff>123825</xdr:rowOff>
    </xdr:from>
    <xdr:to>
      <xdr:col>4</xdr:col>
      <xdr:colOff>514350</xdr:colOff>
      <xdr:row>49</xdr:row>
      <xdr:rowOff>171450</xdr:rowOff>
    </xdr:to>
    <xdr:graphicFrame macro="">
      <xdr:nvGraphicFramePr>
        <xdr:cNvPr id="7" name="Diagram 1">
          <a:extLst>
            <a:ext uri="{FF2B5EF4-FFF2-40B4-BE49-F238E27FC236}">
              <a16:creationId xmlns:a16="http://schemas.microsoft.com/office/drawing/2014/main" xmlns="" id="{00000000-0008-0000-0E00-0000B58A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xdr:row>
      <xdr:rowOff>0</xdr:rowOff>
    </xdr:from>
    <xdr:to>
      <xdr:col>11</xdr:col>
      <xdr:colOff>0</xdr:colOff>
      <xdr:row>5</xdr:row>
      <xdr:rowOff>86052</xdr:rowOff>
    </xdr:to>
    <xdr:sp macro="" textlink="">
      <xdr:nvSpPr>
        <xdr:cNvPr id="8" name="Rektangel med rundade hörn 7">
          <a:hlinkClick xmlns:r="http://schemas.openxmlformats.org/officeDocument/2006/relationships" r:id="rId2"/>
          <a:extLst>
            <a:ext uri="{FF2B5EF4-FFF2-40B4-BE49-F238E27FC236}">
              <a16:creationId xmlns:a16="http://schemas.microsoft.com/office/drawing/2014/main" xmlns="" id="{00000000-0008-0000-0E00-000005000000}"/>
            </a:ext>
          </a:extLst>
        </xdr:cNvPr>
        <xdr:cNvSpPr/>
      </xdr:nvSpPr>
      <xdr:spPr>
        <a:xfrm>
          <a:off x="6600825" y="590550"/>
          <a:ext cx="1743075" cy="533727"/>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0.00603</cdr:x>
      <cdr:y>0.00024</cdr:y>
    </cdr:from>
    <cdr:to>
      <cdr:x>0.95436</cdr:x>
      <cdr:y>0.17907</cdr:y>
    </cdr:to>
    <cdr:sp macro="" textlink="">
      <cdr:nvSpPr>
        <cdr:cNvPr id="6" name="textruta 1"/>
        <cdr:cNvSpPr txBox="1"/>
      </cdr:nvSpPr>
      <cdr:spPr>
        <a:xfrm xmlns:a="http://schemas.openxmlformats.org/drawingml/2006/main">
          <a:off x="27293" y="0"/>
          <a:ext cx="4129094" cy="6095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Antal samarbetssamtal, snabbupplysningar och vårdnads- boende och umgängesutredningar vid oenighet. 2015-2019. </a:t>
          </a:r>
        </a:p>
        <a:p xmlns:a="http://schemas.openxmlformats.org/drawingml/2006/main">
          <a:r>
            <a:rPr lang="sv-SE" sz="1000" b="1" baseline="0"/>
            <a:t>Antal per 10 000 barn 0-17 år.</a:t>
          </a:r>
          <a:endParaRPr lang="sv-SE" sz="1000" b="1"/>
        </a:p>
      </cdr:txBody>
    </cdr:sp>
  </cdr:relSizeAnchor>
  <cdr:relSizeAnchor xmlns:cdr="http://schemas.openxmlformats.org/drawingml/2006/chartDrawing">
    <cdr:from>
      <cdr:x>0.00025</cdr:x>
      <cdr:y>0.88549</cdr:y>
    </cdr:from>
    <cdr:to>
      <cdr:x>0.48437</cdr:x>
      <cdr:y>0.98065</cdr:y>
    </cdr:to>
    <cdr:sp macro="" textlink="">
      <cdr:nvSpPr>
        <cdr:cNvPr id="7" name="textruta 1"/>
        <cdr:cNvSpPr txBox="1"/>
      </cdr:nvSpPr>
      <cdr:spPr>
        <a:xfrm xmlns:a="http://schemas.openxmlformats.org/drawingml/2006/main">
          <a:off x="0" y="2638424"/>
          <a:ext cx="2112648" cy="28592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Mängdstatistik</a:t>
          </a:r>
          <a:r>
            <a:rPr lang="sv-SE" sz="700" baseline="0"/>
            <a:t> familjerätt, MFOF</a:t>
          </a:r>
          <a:r>
            <a:rPr lang="sv-SE" sz="700"/>
            <a:t> </a:t>
          </a:r>
        </a:p>
      </cdr:txBody>
    </cdr:sp>
  </cdr:relSizeAnchor>
  <cdr:relSizeAnchor xmlns:cdr="http://schemas.openxmlformats.org/drawingml/2006/chartDrawing">
    <cdr:from>
      <cdr:x>0.00025</cdr:x>
      <cdr:y>0.87025</cdr:y>
    </cdr:from>
    <cdr:to>
      <cdr:x>0.50036</cdr:x>
      <cdr:y>0.9487</cdr:y>
    </cdr:to>
    <cdr:sp macro="" textlink="">
      <cdr:nvSpPr>
        <cdr:cNvPr id="8" name="textruta 2"/>
        <cdr:cNvSpPr txBox="1"/>
      </cdr:nvSpPr>
      <cdr:spPr>
        <a:xfrm xmlns:a="http://schemas.openxmlformats.org/drawingml/2006/main">
          <a:off x="1168" y="2942649"/>
          <a:ext cx="238177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17.xml><?xml version="1.0" encoding="utf-8"?>
<c:userShapes xmlns:c="http://schemas.openxmlformats.org/drawingml/2006/chart">
  <cdr:relSizeAnchor xmlns:cdr="http://schemas.openxmlformats.org/drawingml/2006/chartDrawing">
    <cdr:from>
      <cdr:x>0.00146</cdr:x>
      <cdr:y>0.90125</cdr:y>
    </cdr:from>
    <cdr:to>
      <cdr:x>0.00146</cdr:x>
      <cdr:y>0.89744</cdr:y>
    </cdr:to>
    <cdr:sp macro="" textlink="">
      <cdr:nvSpPr>
        <cdr:cNvPr id="9" name="textruta 1"/>
        <cdr:cNvSpPr txBox="1"/>
      </cdr:nvSpPr>
      <cdr:spPr>
        <a:xfrm xmlns:a="http://schemas.openxmlformats.org/drawingml/2006/main">
          <a:off x="0" y="2548825"/>
          <a:ext cx="322136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Roboto" pitchFamily="2" charset="0"/>
              <a:ea typeface="Roboto" pitchFamily="2" charset="0"/>
            </a:rPr>
            <a:t>Källa: Mängdstatistik</a:t>
          </a:r>
          <a:r>
            <a:rPr lang="sv-SE" sz="700" baseline="0">
              <a:latin typeface="Roboto" pitchFamily="2" charset="0"/>
              <a:ea typeface="Roboto" pitchFamily="2" charset="0"/>
            </a:rPr>
            <a:t> familjerätt, MFOF</a:t>
          </a:r>
          <a:endParaRPr lang="sv-SE" sz="700">
            <a:latin typeface="Roboto" pitchFamily="2" charset="0"/>
            <a:ea typeface="Roboto" pitchFamily="2" charset="0"/>
          </a:endParaRPr>
        </a:p>
      </cdr:txBody>
    </cdr:sp>
  </cdr:relSizeAnchor>
  <cdr:relSizeAnchor xmlns:cdr="http://schemas.openxmlformats.org/drawingml/2006/chartDrawing">
    <cdr:from>
      <cdr:x>0.00146</cdr:x>
      <cdr:y>0.87953</cdr:y>
    </cdr:from>
    <cdr:to>
      <cdr:x>0.00146</cdr:x>
      <cdr:y>0.87547</cdr:y>
    </cdr:to>
    <cdr:sp macro="" textlink="">
      <cdr:nvSpPr>
        <cdr:cNvPr id="10" name="textruta 2"/>
        <cdr:cNvSpPr txBox="1"/>
      </cdr:nvSpPr>
      <cdr:spPr>
        <a:xfrm xmlns:a="http://schemas.openxmlformats.org/drawingml/2006/main">
          <a:off x="0" y="2484735"/>
          <a:ext cx="213690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0.07991</cdr:y>
    </cdr:from>
    <cdr:to>
      <cdr:x>0.97948</cdr:x>
      <cdr:y>0.15109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0.00146</cdr:x>
      <cdr:y>0.00169</cdr:y>
    </cdr:from>
    <cdr:to>
      <cdr:x>0.00146</cdr:x>
      <cdr:y>0.00169</cdr:y>
    </cdr:to>
    <cdr:sp macro="" textlink="">
      <cdr:nvSpPr>
        <cdr:cNvPr id="6" name="textruta 1"/>
        <cdr:cNvSpPr txBox="1"/>
      </cdr:nvSpPr>
      <cdr:spPr>
        <a:xfrm xmlns:a="http://schemas.openxmlformats.org/drawingml/2006/main">
          <a:off x="28666" y="0"/>
          <a:ext cx="4543334" cy="481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a:t>
          </a:r>
          <a:r>
            <a:rPr lang="sv-SE" sz="1000" b="1" baseline="0"/>
            <a:t> Antal medgivandeutredningar för internationella adoptioner 2013-2017. Riket </a:t>
          </a:r>
          <a:endParaRPr lang="sv-SE" sz="10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28575</xdr:colOff>
      <xdr:row>2</xdr:row>
      <xdr:rowOff>19050</xdr:rowOff>
    </xdr:from>
    <xdr:to>
      <xdr:col>3</xdr:col>
      <xdr:colOff>1609725</xdr:colOff>
      <xdr:row>3</xdr:row>
      <xdr:rowOff>95250</xdr:rowOff>
    </xdr:to>
    <xdr:pic>
      <xdr:nvPicPr>
        <xdr:cNvPr id="586840" name="Bildobjekt 2">
          <a:extLst>
            <a:ext uri="{FF2B5EF4-FFF2-40B4-BE49-F238E27FC236}">
              <a16:creationId xmlns="" xmlns:a16="http://schemas.microsoft.com/office/drawing/2014/main" id="{00000000-0008-0000-0100-000058F40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5025" y="3238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695325</xdr:colOff>
      <xdr:row>6</xdr:row>
      <xdr:rowOff>142875</xdr:rowOff>
    </xdr:to>
    <xdr:pic>
      <xdr:nvPicPr>
        <xdr:cNvPr id="4" name="Bildobjekt 1">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152400"/>
          <a:ext cx="24384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xdr:colOff>
      <xdr:row>2</xdr:row>
      <xdr:rowOff>19050</xdr:rowOff>
    </xdr:from>
    <xdr:to>
      <xdr:col>3</xdr:col>
      <xdr:colOff>1609725</xdr:colOff>
      <xdr:row>3</xdr:row>
      <xdr:rowOff>95250</xdr:rowOff>
    </xdr:to>
    <xdr:pic>
      <xdr:nvPicPr>
        <xdr:cNvPr id="5" name="Bildobjekt 2">
          <a:extLst>
            <a:ext uri="{FF2B5EF4-FFF2-40B4-BE49-F238E27FC236}">
              <a16:creationId xmlns:a16="http://schemas.microsoft.com/office/drawing/2014/main" xmlns="" id="{00000000-0008-0000-0100-000058F40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1025" y="3238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695325</xdr:colOff>
      <xdr:row>6</xdr:row>
      <xdr:rowOff>142875</xdr:rowOff>
    </xdr:to>
    <xdr:pic>
      <xdr:nvPicPr>
        <xdr:cNvPr id="6" name="Bildobjekt 1">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152400"/>
          <a:ext cx="243840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1</xdr:row>
      <xdr:rowOff>9525</xdr:rowOff>
    </xdr:from>
    <xdr:to>
      <xdr:col>5</xdr:col>
      <xdr:colOff>304575</xdr:colOff>
      <xdr:row>1</xdr:row>
      <xdr:rowOff>559168</xdr:rowOff>
    </xdr:to>
    <xdr:sp macro="" textlink="">
      <xdr:nvSpPr>
        <xdr:cNvPr id="3" name="Rektangel med rundade hörn 2">
          <a:hlinkClick xmlns:r="http://schemas.openxmlformats.org/officeDocument/2006/relationships" r:id="rId1"/>
          <a:extLst>
            <a:ext uri="{FF2B5EF4-FFF2-40B4-BE49-F238E27FC236}">
              <a16:creationId xmlns="" xmlns:a16="http://schemas.microsoft.com/office/drawing/2014/main" id="{00000000-0008-0000-0200-000003000000}"/>
            </a:ext>
          </a:extLst>
        </xdr:cNvPr>
        <xdr:cNvSpPr/>
      </xdr:nvSpPr>
      <xdr:spPr>
        <a:xfrm>
          <a:off x="9448800" y="30480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19050</xdr:colOff>
      <xdr:row>1</xdr:row>
      <xdr:rowOff>9525</xdr:rowOff>
    </xdr:from>
    <xdr:to>
      <xdr:col>5</xdr:col>
      <xdr:colOff>304575</xdr:colOff>
      <xdr:row>1</xdr:row>
      <xdr:rowOff>559168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xmlns="" id="{00000000-0008-0000-0200-000003000000}"/>
            </a:ext>
          </a:extLst>
        </xdr:cNvPr>
        <xdr:cNvSpPr/>
      </xdr:nvSpPr>
      <xdr:spPr>
        <a:xfrm>
          <a:off x="9448800" y="30480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428400</xdr:colOff>
      <xdr:row>4</xdr:row>
      <xdr:rowOff>54343</xdr:rowOff>
    </xdr:to>
    <xdr:sp macro="" textlink="">
      <xdr:nvSpPr>
        <xdr:cNvPr id="4" name="Rektangel med rundade hörn 3">
          <a:hlinkClick xmlns:r="http://schemas.openxmlformats.org/officeDocument/2006/relationships" r:id="rId1"/>
          <a:extLst>
            <a:ext uri="{FF2B5EF4-FFF2-40B4-BE49-F238E27FC236}">
              <a16:creationId xmlns="" xmlns:a16="http://schemas.microsoft.com/office/drawing/2014/main" id="{00000000-0008-0000-0300-000004000000}"/>
            </a:ext>
          </a:extLst>
        </xdr:cNvPr>
        <xdr:cNvSpPr/>
      </xdr:nvSpPr>
      <xdr:spPr>
        <a:xfrm>
          <a:off x="8248650" y="30480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0</xdr:colOff>
      <xdr:row>1</xdr:row>
      <xdr:rowOff>0</xdr:rowOff>
    </xdr:from>
    <xdr:to>
      <xdr:col>5</xdr:col>
      <xdr:colOff>428400</xdr:colOff>
      <xdr:row>4</xdr:row>
      <xdr:rowOff>54343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xmlns="" id="{00000000-0008-0000-0300-000004000000}"/>
            </a:ext>
          </a:extLst>
        </xdr:cNvPr>
        <xdr:cNvSpPr/>
      </xdr:nvSpPr>
      <xdr:spPr>
        <a:xfrm>
          <a:off x="8248650" y="304800"/>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xdr:row>
      <xdr:rowOff>0</xdr:rowOff>
    </xdr:from>
    <xdr:to>
      <xdr:col>7</xdr:col>
      <xdr:colOff>361725</xdr:colOff>
      <xdr:row>4</xdr:row>
      <xdr:rowOff>35293</xdr:rowOff>
    </xdr:to>
    <xdr:sp macro="" textlink="">
      <xdr:nvSpPr>
        <xdr:cNvPr id="3" name="Rektangel med rundade hörn 2">
          <a:hlinkClick xmlns:r="http://schemas.openxmlformats.org/officeDocument/2006/relationships" r:id="rId1"/>
          <a:extLst>
            <a:ext uri="{FF2B5EF4-FFF2-40B4-BE49-F238E27FC236}">
              <a16:creationId xmlns="" xmlns:a16="http://schemas.microsoft.com/office/drawing/2014/main" id="{00000000-0008-0000-0400-000003000000}"/>
            </a:ext>
          </a:extLst>
        </xdr:cNvPr>
        <xdr:cNvSpPr/>
      </xdr:nvSpPr>
      <xdr:spPr>
        <a:xfrm>
          <a:off x="4676775" y="29527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4</xdr:col>
      <xdr:colOff>0</xdr:colOff>
      <xdr:row>1</xdr:row>
      <xdr:rowOff>0</xdr:rowOff>
    </xdr:from>
    <xdr:to>
      <xdr:col>7</xdr:col>
      <xdr:colOff>361725</xdr:colOff>
      <xdr:row>4</xdr:row>
      <xdr:rowOff>35293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xmlns="" id="{00000000-0008-0000-0400-000003000000}"/>
            </a:ext>
          </a:extLst>
        </xdr:cNvPr>
        <xdr:cNvSpPr/>
      </xdr:nvSpPr>
      <xdr:spPr>
        <a:xfrm>
          <a:off x="4676775" y="29527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56925</xdr:colOff>
      <xdr:row>3</xdr:row>
      <xdr:rowOff>244843</xdr:rowOff>
    </xdr:to>
    <xdr:sp macro="" textlink="">
      <xdr:nvSpPr>
        <xdr:cNvPr id="2" name="Rektangel med rundade hörn 3">
          <a:hlinkClick xmlns:r="http://schemas.openxmlformats.org/officeDocument/2006/relationships" r:id="rId1"/>
          <a:extLst>
            <a:ext uri="{FF2B5EF4-FFF2-40B4-BE49-F238E27FC236}">
              <a16:creationId xmlns="" xmlns:a16="http://schemas.microsoft.com/office/drawing/2014/main" id="{13E9831E-B5F8-43D7-B279-4E40A24FF5E9}"/>
            </a:ext>
          </a:extLst>
        </xdr:cNvPr>
        <xdr:cNvSpPr/>
      </xdr:nvSpPr>
      <xdr:spPr>
        <a:xfrm>
          <a:off x="6419850" y="42862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12</xdr:col>
      <xdr:colOff>209550</xdr:colOff>
      <xdr:row>0</xdr:row>
      <xdr:rowOff>155575</xdr:rowOff>
    </xdr:from>
    <xdr:ext cx="971550" cy="269476"/>
    <xdr:sp macro="" textlink="">
      <xdr:nvSpPr>
        <xdr:cNvPr id="2" name="textruta 1">
          <a:extLst>
            <a:ext uri="{FF2B5EF4-FFF2-40B4-BE49-F238E27FC236}">
              <a16:creationId xmlns="" xmlns:a16="http://schemas.microsoft.com/office/drawing/2014/main" id="{00000000-0008-0000-0600-000002000000}"/>
            </a:ext>
          </a:extLst>
        </xdr:cNvPr>
        <xdr:cNvSpPr txBox="1"/>
      </xdr:nvSpPr>
      <xdr:spPr>
        <a:xfrm>
          <a:off x="9363075" y="152400"/>
          <a:ext cx="971550"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v-SE"/>
        </a:p>
      </xdr:txBody>
    </xdr:sp>
    <xdr:clientData/>
  </xdr:oneCellAnchor>
  <xdr:twoCellAnchor>
    <xdr:from>
      <xdr:col>12</xdr:col>
      <xdr:colOff>22225</xdr:colOff>
      <xdr:row>8</xdr:row>
      <xdr:rowOff>41275</xdr:rowOff>
    </xdr:from>
    <xdr:to>
      <xdr:col>16</xdr:col>
      <xdr:colOff>57158</xdr:colOff>
      <xdr:row>23</xdr:row>
      <xdr:rowOff>95257</xdr:rowOff>
    </xdr:to>
    <xdr:sp macro="" textlink="">
      <xdr:nvSpPr>
        <xdr:cNvPr id="3" name="textruta 2">
          <a:extLst>
            <a:ext uri="{FF2B5EF4-FFF2-40B4-BE49-F238E27FC236}">
              <a16:creationId xmlns="" xmlns:a16="http://schemas.microsoft.com/office/drawing/2014/main" id="{00000000-0008-0000-0600-000003000000}"/>
            </a:ext>
          </a:extLst>
        </xdr:cNvPr>
        <xdr:cNvSpPr txBox="1"/>
      </xdr:nvSpPr>
      <xdr:spPr>
        <a:xfrm>
          <a:off x="9182100" y="1562100"/>
          <a:ext cx="2457450" cy="2762250"/>
        </a:xfrm>
        <a:prstGeom prst="rect">
          <a:avLst/>
        </a:prstGeom>
        <a:solidFill>
          <a:srgbClr val="C4DA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baseline="0">
              <a:latin typeface="Roboto" pitchFamily="2" charset="0"/>
              <a:ea typeface="Roboto" pitchFamily="2" charset="0"/>
            </a:rPr>
            <a:t>Användning av protokoll</a:t>
          </a:r>
          <a:endParaRPr lang="sv-SE" sz="800" b="1">
            <a:latin typeface="Roboto" pitchFamily="2" charset="0"/>
            <a:ea typeface="Roboto" pitchFamily="2" charset="0"/>
          </a:endParaRPr>
        </a:p>
        <a:p>
          <a:pPr>
            <a:lnSpc>
              <a:spcPts val="900"/>
            </a:lnSpc>
          </a:pPr>
          <a:r>
            <a:rPr lang="sv-SE" sz="800"/>
            <a:t>S-protokoll </a:t>
          </a:r>
          <a:r>
            <a:rPr lang="sv-SE" sz="800" baseline="0"/>
            <a:t> används när </a:t>
          </a:r>
          <a:r>
            <a:rPr lang="sv-SE" sz="800"/>
            <a:t>parterna är</a:t>
          </a:r>
          <a:r>
            <a:rPr lang="sv-SE" sz="800" baseline="0"/>
            <a:t> sambor och övertygade om att barnet är deras gemensamma</a:t>
          </a:r>
          <a:endParaRPr lang="sv-SE" sz="800"/>
        </a:p>
        <a:p>
          <a:pPr>
            <a:lnSpc>
              <a:spcPts val="900"/>
            </a:lnSpc>
          </a:pPr>
          <a:endParaRPr lang="sv-SE" sz="800"/>
        </a:p>
        <a:p>
          <a:pPr marL="0" marR="0" indent="0" defTabSz="914400" eaLnBrk="1" fontAlgn="auto" latinLnBrk="0" hangingPunct="1">
            <a:lnSpc>
              <a:spcPts val="900"/>
            </a:lnSpc>
            <a:spcBef>
              <a:spcPts val="0"/>
            </a:spcBef>
            <a:spcAft>
              <a:spcPts val="0"/>
            </a:spcAft>
            <a:buClrTx/>
            <a:buSzTx/>
            <a:buFontTx/>
            <a:buNone/>
            <a:tabLst/>
            <a:defRPr/>
          </a:pPr>
          <a:r>
            <a:rPr lang="sv-SE" sz="800">
              <a:solidFill>
                <a:schemeClr val="dk1"/>
              </a:solidFill>
              <a:effectLst/>
              <a:latin typeface="+mn-lt"/>
              <a:ea typeface="+mn-ea"/>
              <a:cs typeface="+mn-cs"/>
            </a:rPr>
            <a:t>MF-protokoll </a:t>
          </a:r>
          <a:r>
            <a:rPr lang="sv-SE" sz="800" baseline="0">
              <a:solidFill>
                <a:schemeClr val="dk1"/>
              </a:solidFill>
              <a:effectLst/>
              <a:latin typeface="+mn-lt"/>
              <a:ea typeface="+mn-ea"/>
              <a:cs typeface="+mn-cs"/>
            </a:rPr>
            <a:t>avänds när</a:t>
          </a:r>
          <a:r>
            <a:rPr lang="sv-SE" sz="800">
              <a:solidFill>
                <a:schemeClr val="dk1"/>
              </a:solidFill>
              <a:effectLst/>
              <a:latin typeface="+mn-lt"/>
              <a:ea typeface="+mn-ea"/>
              <a:cs typeface="+mn-cs"/>
            </a:rPr>
            <a:t> parterna  inte är</a:t>
          </a:r>
          <a:r>
            <a:rPr lang="sv-SE" sz="800" baseline="0">
              <a:solidFill>
                <a:schemeClr val="dk1"/>
              </a:solidFill>
              <a:effectLst/>
              <a:latin typeface="+mn-lt"/>
              <a:ea typeface="+mn-ea"/>
              <a:cs typeface="+mn-cs"/>
            </a:rPr>
            <a:t> </a:t>
          </a:r>
          <a:r>
            <a:rPr lang="sv-SE" sz="800">
              <a:solidFill>
                <a:schemeClr val="dk1"/>
              </a:solidFill>
              <a:effectLst/>
              <a:latin typeface="+mn-lt"/>
              <a:ea typeface="+mn-ea"/>
              <a:cs typeface="+mn-cs"/>
            </a:rPr>
            <a:t>sambor eller är sambor</a:t>
          </a:r>
          <a:r>
            <a:rPr lang="sv-SE" sz="800" baseline="0">
              <a:solidFill>
                <a:schemeClr val="dk1"/>
              </a:solidFill>
              <a:effectLst/>
              <a:latin typeface="+mn-lt"/>
              <a:ea typeface="+mn-ea"/>
              <a:cs typeface="+mn-cs"/>
            </a:rPr>
            <a:t> </a:t>
          </a:r>
          <a:r>
            <a:rPr lang="sv-SE" sz="800">
              <a:solidFill>
                <a:schemeClr val="dk1"/>
              </a:solidFill>
              <a:effectLst/>
              <a:latin typeface="+mn-lt"/>
              <a:ea typeface="+mn-ea"/>
              <a:cs typeface="+mn-cs"/>
            </a:rPr>
            <a:t>men faderskapet ifrågasätts</a:t>
          </a:r>
          <a:endParaRPr lang="sv-SE" sz="800">
            <a:effectLst/>
          </a:endParaRPr>
        </a:p>
        <a:p>
          <a:pPr>
            <a:lnSpc>
              <a:spcPts val="900"/>
            </a:lnSpc>
          </a:pPr>
          <a:endParaRPr lang="sv-SE" sz="800"/>
        </a:p>
        <a:p>
          <a:pPr>
            <a:lnSpc>
              <a:spcPts val="900"/>
            </a:lnSpc>
          </a:pPr>
          <a:r>
            <a:rPr lang="sv-SE" sz="800"/>
            <a:t>Ä-protokoll  används om faderskapspresumtionen</a:t>
          </a:r>
          <a:r>
            <a:rPr lang="sv-SE" sz="800" baseline="0"/>
            <a:t> för mannen i äktenskapet frågasätts.</a:t>
          </a:r>
        </a:p>
        <a:p>
          <a:pPr>
            <a:lnSpc>
              <a:spcPts val="900"/>
            </a:lnSpc>
          </a:pPr>
          <a:endParaRPr lang="sv-SE" sz="800" baseline="0"/>
        </a:p>
        <a:p>
          <a:pPr>
            <a:lnSpc>
              <a:spcPts val="900"/>
            </a:lnSpc>
          </a:pPr>
          <a:endParaRPr lang="sv-SE" sz="800" baseline="0"/>
        </a:p>
        <a:p>
          <a:r>
            <a:rPr lang="sv-SE" sz="800" b="1" i="0">
              <a:solidFill>
                <a:schemeClr val="dk1"/>
              </a:solidFill>
              <a:effectLst/>
              <a:latin typeface="Roboto" pitchFamily="2" charset="0"/>
              <a:ea typeface="Roboto" pitchFamily="2" charset="0"/>
              <a:cs typeface="+mn-cs"/>
            </a:rPr>
            <a:t>Teckenförklaring/</a:t>
          </a:r>
          <a:r>
            <a:rPr lang="sv-SE" sz="800" b="0" i="0">
              <a:solidFill>
                <a:schemeClr val="dk1"/>
              </a:solidFill>
              <a:effectLst/>
              <a:latin typeface="+mn-lt"/>
              <a:ea typeface="+mn-ea"/>
              <a:cs typeface="+mn-cs"/>
            </a:rPr>
            <a:t>Explanations of the symbols</a:t>
          </a:r>
          <a:r>
            <a:rPr lang="sv-SE" sz="800" b="1" i="0">
              <a:solidFill>
                <a:schemeClr val="dk1"/>
              </a:solidFill>
              <a:effectLst/>
              <a:latin typeface="+mn-lt"/>
              <a:ea typeface="+mn-ea"/>
              <a:cs typeface="+mn-cs"/>
            </a:rPr>
            <a:t>:</a:t>
          </a:r>
          <a:r>
            <a:rPr lang="sv-SE" sz="800">
              <a:solidFill>
                <a:schemeClr val="dk1"/>
              </a:solidFill>
              <a:effectLst/>
              <a:latin typeface="+mn-lt"/>
              <a:ea typeface="+mn-ea"/>
              <a:cs typeface="+mn-cs"/>
            </a:rPr>
            <a:t> </a:t>
          </a:r>
          <a:endParaRPr lang="sv-SE" sz="800">
            <a:effectLst/>
          </a:endParaRPr>
        </a:p>
        <a:p>
          <a:r>
            <a:rPr lang="sv-SE" sz="800" b="1" i="0">
              <a:solidFill>
                <a:schemeClr val="dk1"/>
              </a:solidFill>
              <a:effectLst/>
              <a:latin typeface="Roboto" pitchFamily="2" charset="0"/>
              <a:ea typeface="Roboto" pitchFamily="2" charset="0"/>
              <a:cs typeface="+mn-cs"/>
            </a:rPr>
            <a:t>x    Uppgiften har skyddats av sekretesskäl</a:t>
          </a:r>
          <a:r>
            <a:rPr lang="sv-SE" sz="800">
              <a:solidFill>
                <a:schemeClr val="dk1"/>
              </a:solidFill>
              <a:effectLst/>
              <a:latin typeface="Roboto" pitchFamily="2" charset="0"/>
              <a:ea typeface="Roboto" pitchFamily="2" charset="0"/>
              <a:cs typeface="+mn-cs"/>
            </a:rPr>
            <a:t> </a:t>
          </a:r>
          <a:r>
            <a:rPr lang="sv-SE" sz="800" b="0" i="0">
              <a:solidFill>
                <a:schemeClr val="dk1"/>
              </a:solidFill>
              <a:effectLst/>
              <a:latin typeface="Roboto" pitchFamily="2" charset="0"/>
              <a:ea typeface="Roboto" pitchFamily="2" charset="0"/>
              <a:cs typeface="+mn-cs"/>
            </a:rPr>
            <a:t>              </a:t>
          </a:r>
          <a:endParaRPr lang="sv-SE" sz="800">
            <a:effectLst/>
            <a:latin typeface="Roboto" pitchFamily="2" charset="0"/>
            <a:ea typeface="Roboto" pitchFamily="2" charset="0"/>
          </a:endParaRPr>
        </a:p>
        <a:p>
          <a:r>
            <a:rPr lang="sv-SE" sz="800" b="0" i="0">
              <a:solidFill>
                <a:schemeClr val="dk1"/>
              </a:solidFill>
              <a:effectLst/>
              <a:latin typeface="+mn-lt"/>
              <a:ea typeface="+mn-ea"/>
              <a:cs typeface="+mn-cs"/>
            </a:rPr>
            <a:t>       Value has been protected for </a:t>
          </a:r>
          <a:endParaRPr lang="sv-SE" sz="800">
            <a:effectLst/>
          </a:endParaRPr>
        </a:p>
        <a:p>
          <a:r>
            <a:rPr lang="sv-SE" sz="800" b="0" i="0">
              <a:solidFill>
                <a:schemeClr val="dk1"/>
              </a:solidFill>
              <a:effectLst/>
              <a:latin typeface="+mn-lt"/>
              <a:ea typeface="+mn-ea"/>
              <a:cs typeface="+mn-cs"/>
            </a:rPr>
            <a:t>       confidentiality</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r>
            <a:rPr lang="sv-SE" sz="800">
              <a:solidFill>
                <a:schemeClr val="dk1"/>
              </a:solidFill>
              <a:effectLst/>
              <a:latin typeface="+mn-lt"/>
              <a:ea typeface="+mn-ea"/>
              <a:cs typeface="+mn-cs"/>
            </a:rPr>
            <a:t>  </a:t>
          </a:r>
        </a:p>
        <a:p>
          <a:endParaRPr lang="sv-SE" sz="800">
            <a:effectLst/>
          </a:endParaRPr>
        </a:p>
        <a:p>
          <a:r>
            <a:rPr lang="sv-SE" sz="800">
              <a:solidFill>
                <a:schemeClr val="dk1"/>
              </a:solidFill>
              <a:effectLst/>
              <a:latin typeface="+mn-lt"/>
              <a:ea typeface="+mn-ea"/>
              <a:cs typeface="+mn-cs"/>
            </a:rPr>
            <a:t> </a:t>
          </a:r>
          <a:r>
            <a:rPr lang="sv-SE" sz="800" b="1" i="0">
              <a:solidFill>
                <a:schemeClr val="dk1"/>
              </a:solidFill>
              <a:effectLst/>
              <a:latin typeface="Roboto" pitchFamily="2" charset="0"/>
              <a:ea typeface="Roboto" pitchFamily="2" charset="0"/>
              <a:cs typeface="+mn-cs"/>
            </a:rPr>
            <a:t>..    Uppgift har inte rapporterats</a:t>
          </a:r>
          <a:r>
            <a:rPr lang="sv-SE" sz="800">
              <a:solidFill>
                <a:schemeClr val="dk1"/>
              </a:solidFill>
              <a:effectLst/>
              <a:latin typeface="Roboto" pitchFamily="2" charset="0"/>
              <a:ea typeface="Roboto" pitchFamily="2" charset="0"/>
              <a:cs typeface="+mn-cs"/>
            </a:rPr>
            <a:t> </a:t>
          </a:r>
          <a:r>
            <a:rPr lang="sv-SE" sz="800" b="0" i="0">
              <a:solidFill>
                <a:schemeClr val="dk1"/>
              </a:solidFill>
              <a:effectLst/>
              <a:latin typeface="Roboto" pitchFamily="2" charset="0"/>
              <a:ea typeface="Roboto" pitchFamily="2" charset="0"/>
              <a:cs typeface="+mn-cs"/>
            </a:rPr>
            <a:t>      </a:t>
          </a:r>
          <a:endParaRPr lang="sv-SE" sz="800">
            <a:effectLst/>
            <a:latin typeface="Roboto" pitchFamily="2" charset="0"/>
            <a:ea typeface="Roboto" pitchFamily="2" charset="0"/>
          </a:endParaRPr>
        </a:p>
        <a:p>
          <a:r>
            <a:rPr lang="sv-SE" sz="800" b="0" i="0" baseline="0">
              <a:solidFill>
                <a:schemeClr val="dk1"/>
              </a:solidFill>
              <a:effectLst/>
              <a:latin typeface="+mn-lt"/>
              <a:ea typeface="+mn-ea"/>
              <a:cs typeface="+mn-cs"/>
            </a:rPr>
            <a:t>      </a:t>
          </a:r>
          <a:r>
            <a:rPr lang="sv-SE" sz="800" b="0" i="0">
              <a:solidFill>
                <a:schemeClr val="dk1"/>
              </a:solidFill>
              <a:effectLst/>
              <a:latin typeface="+mn-lt"/>
              <a:ea typeface="+mn-ea"/>
              <a:cs typeface="+mn-cs"/>
            </a:rPr>
            <a:t>Value has not been reported</a:t>
          </a:r>
          <a:r>
            <a:rPr lang="sv-SE" sz="800">
              <a:solidFill>
                <a:schemeClr val="dk1"/>
              </a:solidFill>
              <a:effectLst/>
              <a:latin typeface="+mn-lt"/>
              <a:ea typeface="+mn-ea"/>
              <a:cs typeface="+mn-cs"/>
            </a:rPr>
            <a:t> </a:t>
          </a:r>
          <a:endParaRPr lang="sv-SE" sz="800">
            <a:effectLst/>
          </a:endParaRPr>
        </a:p>
        <a:p>
          <a:pPr>
            <a:lnSpc>
              <a:spcPts val="900"/>
            </a:lnSpc>
          </a:pPr>
          <a:endParaRPr lang="sv-SE" sz="800"/>
        </a:p>
      </xdr:txBody>
    </xdr:sp>
    <xdr:clientData/>
  </xdr:twoCellAnchor>
  <xdr:twoCellAnchor>
    <xdr:from>
      <xdr:col>13</xdr:col>
      <xdr:colOff>57150</xdr:colOff>
      <xdr:row>2</xdr:row>
      <xdr:rowOff>19050</xdr:rowOff>
    </xdr:from>
    <xdr:to>
      <xdr:col>16</xdr:col>
      <xdr:colOff>9300</xdr:colOff>
      <xdr:row>5</xdr:row>
      <xdr:rowOff>25768</xdr:rowOff>
    </xdr:to>
    <xdr:sp macro="" textlink="">
      <xdr:nvSpPr>
        <xdr:cNvPr id="4" name="Rektangel med rundade hörn 3">
          <a:hlinkClick xmlns:r="http://schemas.openxmlformats.org/officeDocument/2006/relationships" r:id="rId1"/>
          <a:extLst>
            <a:ext uri="{FF2B5EF4-FFF2-40B4-BE49-F238E27FC236}">
              <a16:creationId xmlns="" xmlns:a16="http://schemas.microsoft.com/office/drawing/2014/main" id="{75FE641B-C03F-4E2A-A750-5A8BEEB36239}"/>
            </a:ext>
          </a:extLst>
        </xdr:cNvPr>
        <xdr:cNvSpPr/>
      </xdr:nvSpPr>
      <xdr:spPr>
        <a:xfrm>
          <a:off x="9791700" y="44767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10</xdr:col>
      <xdr:colOff>0</xdr:colOff>
      <xdr:row>1</xdr:row>
      <xdr:rowOff>3175</xdr:rowOff>
    </xdr:from>
    <xdr:ext cx="1181100" cy="265265"/>
    <xdr:sp macro="" textlink="">
      <xdr:nvSpPr>
        <xdr:cNvPr id="2" name="textruta 1">
          <a:extLst>
            <a:ext uri="{FF2B5EF4-FFF2-40B4-BE49-F238E27FC236}">
              <a16:creationId xmlns="" xmlns:a16="http://schemas.microsoft.com/office/drawing/2014/main" id="{00000000-0008-0000-0700-000002000000}"/>
            </a:ext>
          </a:extLst>
        </xdr:cNvPr>
        <xdr:cNvSpPr txBox="1"/>
      </xdr:nvSpPr>
      <xdr:spPr>
        <a:xfrm>
          <a:off x="5187950" y="212725"/>
          <a:ext cx="1181100" cy="265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v-SE"/>
        </a:p>
      </xdr:txBody>
    </xdr:sp>
    <xdr:clientData/>
  </xdr:oneCellAnchor>
  <xdr:twoCellAnchor>
    <xdr:from>
      <xdr:col>11</xdr:col>
      <xdr:colOff>57149</xdr:colOff>
      <xdr:row>10</xdr:row>
      <xdr:rowOff>114299</xdr:rowOff>
    </xdr:from>
    <xdr:to>
      <xdr:col>14</xdr:col>
      <xdr:colOff>504853</xdr:colOff>
      <xdr:row>27</xdr:row>
      <xdr:rowOff>114300</xdr:rowOff>
    </xdr:to>
    <xdr:sp macro="" textlink="">
      <xdr:nvSpPr>
        <xdr:cNvPr id="3" name="textruta 2">
          <a:extLst>
            <a:ext uri="{FF2B5EF4-FFF2-40B4-BE49-F238E27FC236}">
              <a16:creationId xmlns="" xmlns:a16="http://schemas.microsoft.com/office/drawing/2014/main" id="{00000000-0008-0000-0700-000003000000}"/>
            </a:ext>
          </a:extLst>
        </xdr:cNvPr>
        <xdr:cNvSpPr txBox="1"/>
      </xdr:nvSpPr>
      <xdr:spPr>
        <a:xfrm>
          <a:off x="5943599" y="1819274"/>
          <a:ext cx="2190751" cy="3076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Roboto" pitchFamily="2" charset="0"/>
              <a:ea typeface="Roboto" pitchFamily="2" charset="0"/>
              <a:cs typeface="+mn-cs"/>
            </a:rPr>
            <a:t>Användning av protokoll</a:t>
          </a:r>
          <a:endParaRPr lang="sv-SE" sz="800" b="1">
            <a:solidFill>
              <a:schemeClr val="dk1"/>
            </a:solidFill>
            <a:effectLst/>
            <a:latin typeface="Roboto" pitchFamily="2" charset="0"/>
            <a:ea typeface="Roboto" pitchFamily="2" charset="0"/>
            <a:cs typeface="+mn-cs"/>
          </a:endParaRPr>
        </a:p>
        <a:p>
          <a:r>
            <a:rPr lang="sv-SE" sz="800">
              <a:solidFill>
                <a:schemeClr val="dk1"/>
              </a:solidFill>
              <a:effectLst/>
              <a:latin typeface="+mn-lt"/>
              <a:ea typeface="+mn-ea"/>
              <a:cs typeface="+mn-cs"/>
            </a:rPr>
            <a:t>S-protokoll -parterna är</a:t>
          </a:r>
          <a:r>
            <a:rPr lang="sv-SE" sz="800" baseline="0">
              <a:solidFill>
                <a:schemeClr val="dk1"/>
              </a:solidFill>
              <a:effectLst/>
              <a:latin typeface="+mn-lt"/>
              <a:ea typeface="+mn-ea"/>
              <a:cs typeface="+mn-cs"/>
            </a:rPr>
            <a:t> sambor och övertygade om att barnet är deras gemensamma</a:t>
          </a:r>
          <a:endParaRPr lang="sv-SE" sz="800">
            <a:effectLst/>
          </a:endParaRPr>
        </a:p>
        <a:p>
          <a:pPr eaLnBrk="1" fontAlgn="auto" latinLnBrk="0" hangingPunct="1"/>
          <a:endParaRPr lang="sv-SE" sz="800">
            <a:solidFill>
              <a:schemeClr val="dk1"/>
            </a:solidFill>
            <a:effectLst/>
            <a:latin typeface="+mn-lt"/>
            <a:ea typeface="+mn-ea"/>
            <a:cs typeface="+mn-cs"/>
          </a:endParaRPr>
        </a:p>
        <a:p>
          <a:endParaRPr lang="sv-SE" sz="800" b="1" i="0" u="none" strike="noStrike" baseline="0">
            <a:solidFill>
              <a:schemeClr val="dk1"/>
            </a:solidFill>
            <a:effectLst/>
            <a:latin typeface="+mn-lt"/>
            <a:ea typeface="+mn-ea"/>
            <a:cs typeface="+mn-cs"/>
          </a:endParaRPr>
        </a:p>
        <a:p>
          <a:r>
            <a:rPr lang="sv-SE" sz="800" b="1" i="0" u="none" strike="noStrike">
              <a:solidFill>
                <a:schemeClr val="dk1"/>
              </a:solidFill>
              <a:effectLst/>
              <a:latin typeface="Roboto" pitchFamily="2" charset="0"/>
              <a:ea typeface="Roboto" pitchFamily="2" charset="0"/>
              <a:cs typeface="+mn-cs"/>
            </a:rPr>
            <a:t>Teckenförklaring/</a:t>
          </a:r>
          <a:r>
            <a:rPr lang="sv-SE" sz="800" b="0" i="0" u="none" strike="noStrike">
              <a:solidFill>
                <a:schemeClr val="dk1"/>
              </a:solidFill>
              <a:effectLst/>
              <a:latin typeface="+mn-lt"/>
              <a:ea typeface="+mn-ea"/>
              <a:cs typeface="+mn-cs"/>
            </a:rPr>
            <a:t>Explanations of the symbols</a:t>
          </a:r>
          <a:r>
            <a:rPr lang="sv-SE" sz="800" b="1" i="0" u="none" strike="noStrike">
              <a:solidFill>
                <a:schemeClr val="dk1"/>
              </a:solidFill>
              <a:effectLst/>
              <a:latin typeface="+mn-lt"/>
              <a:ea typeface="+mn-ea"/>
              <a:cs typeface="+mn-cs"/>
            </a:rPr>
            <a:t>:</a:t>
          </a:r>
          <a:r>
            <a:rPr lang="sv-SE" sz="800" b="0" i="0" u="none" strike="noStrike">
              <a:solidFill>
                <a:schemeClr val="dk1"/>
              </a:solidFill>
              <a:effectLst/>
              <a:latin typeface="+mn-lt"/>
              <a:ea typeface="+mn-ea"/>
              <a:cs typeface="+mn-cs"/>
            </a:rPr>
            <a:t> </a:t>
          </a:r>
          <a:r>
            <a:rPr lang="sv-SE" sz="800"/>
            <a:t> </a:t>
          </a:r>
        </a:p>
        <a:p>
          <a:endParaRPr lang="sv-SE" sz="800" b="1" i="0" u="none" strike="noStrike">
            <a:solidFill>
              <a:schemeClr val="dk1"/>
            </a:solidFill>
            <a:effectLst/>
            <a:latin typeface="+mn-lt"/>
            <a:ea typeface="+mn-ea"/>
            <a:cs typeface="+mn-cs"/>
          </a:endParaRPr>
        </a:p>
        <a:p>
          <a:r>
            <a:rPr lang="sv-SE" sz="800" b="1" i="0" u="none" strike="noStrike">
              <a:solidFill>
                <a:schemeClr val="dk1"/>
              </a:solidFill>
              <a:effectLst/>
              <a:latin typeface="Roboto" pitchFamily="2" charset="0"/>
              <a:ea typeface="Roboto" pitchFamily="2" charset="0"/>
              <a:cs typeface="+mn-cs"/>
            </a:rPr>
            <a:t>x    Uppgiften har skyddats av sekretesskäl</a:t>
          </a:r>
          <a:r>
            <a:rPr lang="sv-SE" sz="800" b="0" i="0" u="none" strike="noStrike">
              <a:solidFill>
                <a:schemeClr val="dk1"/>
              </a:solidFill>
              <a:effectLst/>
              <a:latin typeface="Roboto" pitchFamily="2" charset="0"/>
              <a:ea typeface="Roboto" pitchFamily="2" charset="0"/>
              <a:cs typeface="+mn-cs"/>
            </a:rPr>
            <a:t>               </a:t>
          </a:r>
          <a:r>
            <a:rPr lang="sv-SE" sz="800">
              <a:latin typeface="Roboto" pitchFamily="2" charset="0"/>
              <a:ea typeface="Roboto" pitchFamily="2" charset="0"/>
            </a:rPr>
            <a:t> </a:t>
          </a:r>
          <a:r>
            <a:rPr lang="sv-SE" sz="800" b="0" i="0" u="none" strike="noStrike">
              <a:solidFill>
                <a:schemeClr val="dk1"/>
              </a:solidFill>
              <a:effectLst/>
              <a:latin typeface="Roboto" pitchFamily="2" charset="0"/>
              <a:ea typeface="Roboto" pitchFamily="2" charset="0"/>
              <a:cs typeface="+mn-cs"/>
            </a:rPr>
            <a:t>           </a:t>
          </a:r>
        </a:p>
        <a:p>
          <a:r>
            <a:rPr lang="sv-SE" sz="800" b="0" i="0" u="none" strike="noStrike">
              <a:solidFill>
                <a:schemeClr val="dk1"/>
              </a:solidFill>
              <a:effectLst/>
              <a:latin typeface="+mn-lt"/>
              <a:ea typeface="+mn-ea"/>
              <a:cs typeface="+mn-cs"/>
            </a:rPr>
            <a:t>      </a:t>
          </a:r>
          <a:r>
            <a:rPr lang="sv-SE" sz="800" b="0" i="0">
              <a:solidFill>
                <a:schemeClr val="dk1"/>
              </a:solidFill>
              <a:effectLst/>
              <a:latin typeface="+mn-lt"/>
              <a:ea typeface="+mn-ea"/>
              <a:cs typeface="+mn-cs"/>
            </a:rPr>
            <a:t>Value has been protected for </a:t>
          </a:r>
          <a:r>
            <a:rPr lang="sv-SE" sz="800">
              <a:solidFill>
                <a:schemeClr val="dk1"/>
              </a:solidFill>
              <a:effectLst/>
              <a:latin typeface="+mn-lt"/>
              <a:ea typeface="+mn-ea"/>
              <a:cs typeface="+mn-cs"/>
            </a:rPr>
            <a:t> </a:t>
          </a:r>
          <a:r>
            <a:rPr lang="sv-SE" sz="800" b="0" i="0">
              <a:solidFill>
                <a:schemeClr val="dk1"/>
              </a:solidFill>
              <a:effectLst/>
              <a:latin typeface="+mn-lt"/>
              <a:ea typeface="+mn-ea"/>
              <a:cs typeface="+mn-cs"/>
            </a:rPr>
            <a:t>       </a:t>
          </a:r>
          <a:endParaRPr lang="sv-SE" sz="800">
            <a:effectLst/>
          </a:endParaRPr>
        </a:p>
        <a:p>
          <a:r>
            <a:rPr lang="sv-SE" sz="800" b="0" i="0">
              <a:solidFill>
                <a:schemeClr val="dk1"/>
              </a:solidFill>
              <a:effectLst/>
              <a:latin typeface="+mn-lt"/>
              <a:ea typeface="+mn-ea"/>
              <a:cs typeface="+mn-cs"/>
            </a:rPr>
            <a:t>       confidentiality      </a:t>
          </a:r>
          <a:r>
            <a:rPr lang="sv-SE" sz="800">
              <a:solidFill>
                <a:schemeClr val="dk1"/>
              </a:solidFill>
              <a:effectLst/>
              <a:latin typeface="+mn-lt"/>
              <a:ea typeface="+mn-ea"/>
              <a:cs typeface="+mn-cs"/>
            </a:rPr>
            <a:t> </a:t>
          </a:r>
          <a:endParaRPr lang="sv-SE" sz="800">
            <a:effectLst/>
          </a:endParaRPr>
        </a:p>
        <a:p>
          <a:endParaRPr lang="sv-SE" sz="800"/>
        </a:p>
        <a:p>
          <a:r>
            <a:rPr lang="sv-SE" sz="800" b="0" i="0" u="none" strike="noStrike">
              <a:solidFill>
                <a:schemeClr val="dk1"/>
              </a:solidFill>
              <a:effectLst/>
              <a:latin typeface="Roboto" pitchFamily="2" charset="0"/>
              <a:ea typeface="Roboto" pitchFamily="2" charset="0"/>
              <a:cs typeface="+mn-cs"/>
            </a:rPr>
            <a:t> </a:t>
          </a:r>
          <a:r>
            <a:rPr lang="sv-SE" sz="800" b="1" i="0" u="none" strike="noStrike">
              <a:solidFill>
                <a:schemeClr val="dk1"/>
              </a:solidFill>
              <a:effectLst/>
              <a:latin typeface="Roboto" pitchFamily="2" charset="0"/>
              <a:ea typeface="Roboto" pitchFamily="2" charset="0"/>
              <a:cs typeface="+mn-cs"/>
            </a:rPr>
            <a:t>..    Uppgift har inte rapporterats</a:t>
          </a:r>
          <a:r>
            <a:rPr lang="sv-SE" sz="800" b="0" i="0" u="none" strike="noStrike">
              <a:solidFill>
                <a:schemeClr val="dk1"/>
              </a:solidFill>
              <a:effectLst/>
              <a:latin typeface="Roboto" pitchFamily="2" charset="0"/>
              <a:ea typeface="Roboto" pitchFamily="2" charset="0"/>
              <a:cs typeface="+mn-cs"/>
            </a:rPr>
            <a:t>       </a:t>
          </a:r>
          <a:r>
            <a:rPr lang="sv-SE" sz="800">
              <a:latin typeface="Roboto" pitchFamily="2" charset="0"/>
              <a:ea typeface="Roboto" pitchFamily="2" charset="0"/>
            </a:rPr>
            <a:t> </a:t>
          </a:r>
          <a:r>
            <a:rPr lang="sv-SE" sz="800" b="0" i="0" u="none" strike="noStrike">
              <a:solidFill>
                <a:schemeClr val="dk1"/>
              </a:solidFill>
              <a:effectLst/>
              <a:latin typeface="Roboto" pitchFamily="2" charset="0"/>
              <a:ea typeface="Roboto" pitchFamily="2" charset="0"/>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sv-SE" sz="800" b="0" i="0" u="none" strike="noStrike">
              <a:solidFill>
                <a:schemeClr val="dk1"/>
              </a:solidFill>
              <a:effectLst/>
              <a:latin typeface="+mn-lt"/>
              <a:ea typeface="+mn-ea"/>
              <a:cs typeface="+mn-cs"/>
            </a:rPr>
            <a:t>       </a:t>
          </a:r>
          <a:r>
            <a:rPr lang="sv-SE" sz="800" b="0" i="0">
              <a:solidFill>
                <a:schemeClr val="dk1"/>
              </a:solidFill>
              <a:effectLst/>
              <a:latin typeface="+mn-lt"/>
              <a:ea typeface="+mn-ea"/>
              <a:cs typeface="+mn-cs"/>
            </a:rPr>
            <a:t>Value has not been reported </a:t>
          </a:r>
          <a:r>
            <a:rPr lang="sv-SE" sz="800">
              <a:solidFill>
                <a:schemeClr val="dk1"/>
              </a:solidFill>
              <a:effectLst/>
              <a:latin typeface="+mn-lt"/>
              <a:ea typeface="+mn-ea"/>
              <a:cs typeface="+mn-cs"/>
            </a:rPr>
            <a:t> </a:t>
          </a:r>
          <a:endParaRPr lang="sv-SE" sz="800">
            <a:effectLst/>
          </a:endParaRPr>
        </a:p>
        <a:p>
          <a:endParaRPr lang="sv-SE"/>
        </a:p>
      </xdr:txBody>
    </xdr:sp>
    <xdr:clientData/>
  </xdr:twoCellAnchor>
  <xdr:twoCellAnchor>
    <xdr:from>
      <xdr:col>11</xdr:col>
      <xdr:colOff>419100</xdr:colOff>
      <xdr:row>2</xdr:row>
      <xdr:rowOff>209550</xdr:rowOff>
    </xdr:from>
    <xdr:to>
      <xdr:col>14</xdr:col>
      <xdr:colOff>476025</xdr:colOff>
      <xdr:row>5</xdr:row>
      <xdr:rowOff>178168</xdr:rowOff>
    </xdr:to>
    <xdr:sp macro="" textlink="">
      <xdr:nvSpPr>
        <xdr:cNvPr id="4" name="Rektangel med rundade hörn 3">
          <a:hlinkClick xmlns:r="http://schemas.openxmlformats.org/officeDocument/2006/relationships" r:id="rId1"/>
          <a:extLst>
            <a:ext uri="{FF2B5EF4-FFF2-40B4-BE49-F238E27FC236}">
              <a16:creationId xmlns="" xmlns:a16="http://schemas.microsoft.com/office/drawing/2014/main" id="{10C08119-ADE6-411E-A2CF-433ABF3447E7}"/>
            </a:ext>
          </a:extLst>
        </xdr:cNvPr>
        <xdr:cNvSpPr/>
      </xdr:nvSpPr>
      <xdr:spPr>
        <a:xfrm>
          <a:off x="6210300" y="42862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590550</xdr:colOff>
      <xdr:row>0</xdr:row>
      <xdr:rowOff>314325</xdr:rowOff>
    </xdr:from>
    <xdr:to>
      <xdr:col>7</xdr:col>
      <xdr:colOff>542700</xdr:colOff>
      <xdr:row>3</xdr:row>
      <xdr:rowOff>63868</xdr:rowOff>
    </xdr:to>
    <xdr:sp macro="" textlink="">
      <xdr:nvSpPr>
        <xdr:cNvPr id="3" name="Rektangel med rundade hörn 3">
          <a:hlinkClick xmlns:r="http://schemas.openxmlformats.org/officeDocument/2006/relationships" r:id="rId1"/>
          <a:extLst>
            <a:ext uri="{FF2B5EF4-FFF2-40B4-BE49-F238E27FC236}">
              <a16:creationId xmlns="" xmlns:a16="http://schemas.microsoft.com/office/drawing/2014/main" id="{ADD51CA5-C2D0-4360-ABF2-5CAE2263F972}"/>
            </a:ext>
          </a:extLst>
        </xdr:cNvPr>
        <xdr:cNvSpPr/>
      </xdr:nvSpPr>
      <xdr:spPr>
        <a:xfrm>
          <a:off x="8639175" y="314325"/>
          <a:ext cx="1800000"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Roboto" pitchFamily="2" charset="0"/>
              <a:ea typeface="Roboto" pitchFamily="2" charset="0"/>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7.%20Statistik/Officiell%20statistik/Familjer&#228;tt/Statistik%20familer&#228;tt%202019%20-%20publicering%202020/Tabeller%20Familjer&#228;tt%202019_24ma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1. Faderskap. Riket"/>
      <sheetName val="2. Faderskap. Län"/>
      <sheetName val="3. Gemensam vårdnad. Kommun"/>
      <sheetName val="4. Utredning. Riket"/>
      <sheetName val="5. Utredning. Kommun"/>
      <sheetName val="6. Samarbetssamtal. Kommun"/>
      <sheetName val="7. Avtal vårdnad. umgänge, bo"/>
      <sheetName val="8. Nationella adoptioner. Riket"/>
      <sheetName val="9. Utredning. Riket"/>
      <sheetName val="Diagram familjerä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B4">
            <v>2015</v>
          </cell>
        </row>
        <row r="33">
          <cell r="B33">
            <v>2015</v>
          </cell>
          <cell r="C33">
            <v>2016</v>
          </cell>
          <cell r="D33">
            <v>2017</v>
          </cell>
          <cell r="E33">
            <v>2018</v>
          </cell>
          <cell r="F33">
            <v>2019</v>
          </cell>
        </row>
        <row r="34">
          <cell r="A34" t="str">
            <v>Medgivandeutredningar</v>
          </cell>
          <cell r="B34">
            <v>850</v>
          </cell>
          <cell r="C34">
            <v>774</v>
          </cell>
          <cell r="D34">
            <v>747</v>
          </cell>
          <cell r="E34">
            <v>683</v>
          </cell>
          <cell r="F34">
            <v>506</v>
          </cell>
        </row>
      </sheetData>
    </sheetDataSet>
  </externalBook>
</externalLink>
</file>

<file path=xl/theme/theme1.xml><?xml version="1.0" encoding="utf-8"?>
<a:theme xmlns:a="http://schemas.openxmlformats.org/drawingml/2006/main" name="Default theme">
  <a:themeElements>
    <a:clrScheme name="MFoF 20200401">
      <a:dk1>
        <a:srgbClr val="000000"/>
      </a:dk1>
      <a:lt1>
        <a:srgbClr val="FFFFFF"/>
      </a:lt1>
      <a:dk2>
        <a:srgbClr val="3D6C1F"/>
      </a:dk2>
      <a:lt2>
        <a:srgbClr val="F7F3E4"/>
      </a:lt2>
      <a:accent1>
        <a:srgbClr val="69B430"/>
      </a:accent1>
      <a:accent2>
        <a:srgbClr val="BAA8CF"/>
      </a:accent2>
      <a:accent3>
        <a:srgbClr val="CFE1F0"/>
      </a:accent3>
      <a:accent4>
        <a:srgbClr val="073681"/>
      </a:accent4>
      <a:accent5>
        <a:srgbClr val="D90A4B"/>
      </a:accent5>
      <a:accent6>
        <a:srgbClr val="FEF396"/>
      </a:accent6>
      <a:hlink>
        <a:srgbClr val="0563C1"/>
      </a:hlink>
      <a:folHlink>
        <a:srgbClr val="954F72"/>
      </a:folHlink>
    </a:clrScheme>
    <a:fontScheme name="MFoF 20200401">
      <a:majorFont>
        <a:latin typeface="Roboto Slab"/>
        <a:ea typeface=""/>
        <a:cs typeface=""/>
      </a:majorFont>
      <a:minorFont>
        <a:latin typeface="Roboto L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4">
    <tabColor theme="4"/>
  </sheetPr>
  <dimension ref="A9:P53"/>
  <sheetViews>
    <sheetView zoomScaleNormal="100" zoomScalePageLayoutView="80" workbookViewId="0">
      <selection activeCell="J30" sqref="J30"/>
    </sheetView>
  </sheetViews>
  <sheetFormatPr defaultRowHeight="12"/>
  <cols>
    <col min="1" max="1" width="4.125" style="1" customWidth="1"/>
    <col min="2" max="2" width="9" style="1"/>
    <col min="3" max="3" width="8" style="1" customWidth="1"/>
    <col min="4" max="4" width="21.375" style="1" customWidth="1"/>
    <col min="5" max="16384" width="9" style="1"/>
  </cols>
  <sheetData>
    <row r="9" spans="1:10" ht="15">
      <c r="B9" s="10" t="s">
        <v>874</v>
      </c>
    </row>
    <row r="10" spans="1:10" ht="15">
      <c r="B10" s="10"/>
    </row>
    <row r="11" spans="1:10" ht="15">
      <c r="B11" s="10" t="s">
        <v>854</v>
      </c>
    </row>
    <row r="12" spans="1:10" ht="12.75">
      <c r="B12" s="17" t="s">
        <v>855</v>
      </c>
    </row>
    <row r="13" spans="1:10" ht="12.75">
      <c r="B13" s="17"/>
    </row>
    <row r="14" spans="1:10" ht="15" customHeight="1">
      <c r="A14" s="95"/>
      <c r="B14" s="112" t="s">
        <v>7</v>
      </c>
      <c r="C14" s="95"/>
      <c r="D14" s="99" t="s">
        <v>875</v>
      </c>
      <c r="E14" s="100"/>
      <c r="F14" s="95"/>
      <c r="G14" s="95"/>
      <c r="H14" s="95"/>
      <c r="I14" s="95"/>
      <c r="J14" s="95"/>
    </row>
    <row r="15" spans="1:10" ht="15" customHeight="1">
      <c r="A15" s="95"/>
      <c r="B15" s="112" t="s">
        <v>813</v>
      </c>
      <c r="C15" s="95"/>
      <c r="D15" s="99" t="s">
        <v>875</v>
      </c>
      <c r="E15" s="101"/>
      <c r="F15" s="95"/>
      <c r="G15" s="95"/>
      <c r="H15" s="95"/>
      <c r="I15" s="95"/>
      <c r="J15" s="95"/>
    </row>
    <row r="16" spans="1:10" ht="15" customHeight="1">
      <c r="A16" s="95"/>
      <c r="B16" s="112" t="s">
        <v>15</v>
      </c>
      <c r="C16" s="95"/>
      <c r="D16" s="102">
        <v>43994</v>
      </c>
      <c r="E16" s="101"/>
      <c r="F16" s="95"/>
      <c r="G16" s="95"/>
      <c r="H16" s="95"/>
      <c r="I16" s="95"/>
      <c r="J16" s="95"/>
    </row>
    <row r="17" spans="1:10" ht="15" customHeight="1">
      <c r="A17" s="95"/>
      <c r="B17" s="98"/>
      <c r="C17" s="95"/>
      <c r="D17" s="95"/>
      <c r="E17" s="101"/>
      <c r="F17" s="95"/>
      <c r="G17" s="95"/>
      <c r="H17" s="95"/>
      <c r="I17" s="95"/>
      <c r="J17" s="95"/>
    </row>
    <row r="18" spans="1:10" ht="15" customHeight="1">
      <c r="A18" s="95"/>
      <c r="B18" s="98"/>
      <c r="C18" s="95"/>
      <c r="D18" s="95"/>
      <c r="E18" s="101"/>
      <c r="F18" s="95"/>
      <c r="G18" s="95"/>
      <c r="H18" s="95"/>
      <c r="I18" s="95"/>
      <c r="J18" s="95"/>
    </row>
    <row r="19" spans="1:10" ht="15" customHeight="1">
      <c r="A19" s="95"/>
      <c r="B19" s="98"/>
      <c r="C19" s="95"/>
      <c r="D19" s="103"/>
      <c r="E19" s="95"/>
      <c r="F19" s="95"/>
      <c r="G19" s="95"/>
      <c r="H19" s="95"/>
      <c r="I19" s="95"/>
      <c r="J19" s="95"/>
    </row>
    <row r="20" spans="1:10" ht="15" customHeight="1">
      <c r="A20" s="95"/>
      <c r="B20" s="98"/>
      <c r="C20" s="95"/>
      <c r="D20" s="95" t="s">
        <v>14</v>
      </c>
      <c r="E20" s="95"/>
      <c r="F20" s="95"/>
      <c r="G20" s="95"/>
      <c r="H20" s="95"/>
      <c r="I20" s="95"/>
      <c r="J20" s="95"/>
    </row>
    <row r="21" spans="1:10" ht="15" customHeight="1">
      <c r="A21" s="95"/>
      <c r="B21" s="98"/>
      <c r="C21" s="95"/>
      <c r="D21" s="95" t="s">
        <v>16</v>
      </c>
      <c r="E21" s="95"/>
      <c r="F21" s="95"/>
      <c r="G21" s="95"/>
      <c r="H21" s="95"/>
      <c r="I21" s="95"/>
      <c r="J21" s="95"/>
    </row>
    <row r="22" spans="1:10" ht="15" customHeight="1">
      <c r="A22" s="95"/>
      <c r="B22" s="98"/>
      <c r="C22" s="95"/>
      <c r="D22" s="103"/>
      <c r="E22" s="95"/>
      <c r="F22" s="95"/>
      <c r="G22" s="95"/>
      <c r="H22" s="95"/>
      <c r="I22" s="95"/>
      <c r="J22" s="95"/>
    </row>
    <row r="23" spans="1:10" ht="15" customHeight="1">
      <c r="A23" s="95"/>
      <c r="B23" s="98"/>
      <c r="C23" s="95"/>
      <c r="D23" s="95"/>
      <c r="E23" s="95"/>
      <c r="F23" s="95"/>
      <c r="G23" s="95"/>
      <c r="H23" s="95"/>
      <c r="I23" s="95"/>
      <c r="J23" s="95"/>
    </row>
    <row r="24" spans="1:10" ht="15" customHeight="1">
      <c r="A24" s="95"/>
      <c r="B24" s="112" t="s">
        <v>17</v>
      </c>
      <c r="C24" s="95"/>
      <c r="D24" s="96"/>
      <c r="E24" s="95"/>
      <c r="F24" s="95"/>
      <c r="G24" s="101"/>
      <c r="H24" s="95"/>
      <c r="I24" s="95"/>
      <c r="J24" s="95"/>
    </row>
    <row r="25" spans="1:10" ht="15" customHeight="1">
      <c r="A25" s="95"/>
      <c r="B25" s="97" t="s">
        <v>879</v>
      </c>
      <c r="C25" s="95"/>
      <c r="D25" s="96"/>
      <c r="E25" s="95"/>
      <c r="F25" s="95"/>
      <c r="G25" s="101"/>
      <c r="H25" s="95"/>
      <c r="I25" s="95"/>
      <c r="J25" s="95"/>
    </row>
    <row r="26" spans="1:10" ht="15" customHeight="1">
      <c r="A26" s="95"/>
      <c r="B26" s="98"/>
      <c r="C26" s="95"/>
      <c r="D26" s="95"/>
      <c r="E26" s="95"/>
      <c r="F26" s="95"/>
      <c r="G26" s="95"/>
      <c r="H26" s="95"/>
      <c r="I26" s="95"/>
      <c r="J26" s="95"/>
    </row>
    <row r="27" spans="1:10" ht="15" customHeight="1">
      <c r="A27" s="95"/>
      <c r="B27" s="116" t="s">
        <v>9</v>
      </c>
      <c r="C27" s="104"/>
      <c r="D27" s="104" t="s">
        <v>10</v>
      </c>
      <c r="E27" s="105" t="s">
        <v>832</v>
      </c>
      <c r="F27" s="101"/>
      <c r="G27" s="95"/>
      <c r="H27" s="95"/>
      <c r="I27" s="95"/>
      <c r="J27" s="95"/>
    </row>
    <row r="28" spans="1:10" ht="13.5" customHeight="1">
      <c r="A28" s="95"/>
      <c r="B28" s="104"/>
      <c r="C28" s="104"/>
      <c r="D28" s="104" t="s">
        <v>11</v>
      </c>
      <c r="E28" s="105" t="s">
        <v>873</v>
      </c>
      <c r="F28" s="95"/>
      <c r="G28" s="95"/>
      <c r="H28" s="95"/>
      <c r="I28" s="95"/>
      <c r="J28" s="95"/>
    </row>
    <row r="29" spans="1:10" ht="13.5" customHeight="1">
      <c r="A29" s="95"/>
      <c r="B29" s="104"/>
      <c r="C29" s="104"/>
      <c r="D29" s="104" t="s">
        <v>12</v>
      </c>
      <c r="E29" s="106" t="s">
        <v>833</v>
      </c>
      <c r="F29" s="95"/>
      <c r="G29" s="95"/>
      <c r="H29" s="95"/>
      <c r="I29" s="95"/>
      <c r="J29" s="95"/>
    </row>
    <row r="30" spans="1:10" ht="13.5" customHeight="1">
      <c r="A30" s="95"/>
      <c r="B30" s="95"/>
      <c r="C30" s="95"/>
      <c r="D30" s="95"/>
      <c r="E30" s="95"/>
      <c r="F30" s="95"/>
      <c r="G30" s="95"/>
      <c r="H30" s="95"/>
      <c r="I30" s="95"/>
      <c r="J30" s="95"/>
    </row>
    <row r="31" spans="1:10" ht="13.5" customHeight="1">
      <c r="A31" s="95"/>
      <c r="B31" s="95"/>
      <c r="C31" s="95"/>
      <c r="D31" s="95"/>
      <c r="E31" s="95"/>
      <c r="F31" s="103"/>
      <c r="G31" s="95"/>
      <c r="H31" s="95"/>
      <c r="I31" s="95"/>
      <c r="J31" s="95"/>
    </row>
    <row r="32" spans="1:10" ht="13.5" customHeight="1">
      <c r="A32" s="95"/>
      <c r="B32" s="95"/>
      <c r="C32" s="95"/>
      <c r="D32" s="95"/>
      <c r="E32" s="95"/>
      <c r="F32" s="103"/>
      <c r="G32" s="95"/>
      <c r="H32" s="95"/>
      <c r="I32" s="95"/>
      <c r="J32" s="95"/>
    </row>
    <row r="33" spans="1:16">
      <c r="A33" s="95"/>
      <c r="B33" s="95"/>
      <c r="C33" s="95"/>
      <c r="D33" s="95"/>
      <c r="E33" s="95"/>
      <c r="F33" s="103"/>
      <c r="G33" s="95"/>
      <c r="H33" s="95"/>
      <c r="I33" s="95"/>
      <c r="J33" s="95"/>
    </row>
    <row r="34" spans="1:16">
      <c r="A34" s="95"/>
      <c r="B34" s="107"/>
      <c r="C34" s="95"/>
      <c r="D34" s="95"/>
      <c r="E34" s="95"/>
      <c r="F34" s="95"/>
      <c r="G34" s="95"/>
      <c r="H34" s="95"/>
      <c r="I34" s="95"/>
      <c r="J34" s="95"/>
    </row>
    <row r="35" spans="1:16" ht="12.75">
      <c r="A35" s="17"/>
      <c r="B35" s="17"/>
      <c r="C35" s="17"/>
      <c r="D35" s="17"/>
      <c r="E35" s="17"/>
      <c r="F35" s="17"/>
      <c r="G35" s="17"/>
      <c r="H35" s="17"/>
      <c r="I35" s="17"/>
      <c r="J35" s="17"/>
    </row>
    <row r="36" spans="1:16" ht="12.75">
      <c r="A36" s="17"/>
      <c r="B36" s="17"/>
      <c r="C36" s="17"/>
      <c r="D36" s="17"/>
      <c r="E36" s="17"/>
      <c r="F36" s="17"/>
      <c r="H36" s="17"/>
      <c r="I36" s="17"/>
      <c r="J36" s="17"/>
      <c r="K36" s="17"/>
      <c r="L36" s="17"/>
      <c r="M36" s="17"/>
      <c r="N36" s="17"/>
      <c r="O36" s="17"/>
      <c r="P36" s="17"/>
    </row>
    <row r="37" spans="1:16" ht="12.75">
      <c r="A37" s="17"/>
      <c r="B37" s="17"/>
      <c r="C37" s="17"/>
      <c r="D37" s="17"/>
      <c r="E37" s="17"/>
      <c r="F37" s="17"/>
      <c r="H37" s="17"/>
      <c r="I37" s="17"/>
      <c r="J37" s="17"/>
      <c r="K37" s="17"/>
      <c r="L37" s="17"/>
      <c r="M37" s="17"/>
      <c r="N37" s="17"/>
      <c r="O37" s="17"/>
      <c r="P37" s="17"/>
    </row>
    <row r="38" spans="1:16" ht="12.75">
      <c r="A38" s="17"/>
      <c r="B38" s="17"/>
      <c r="C38" s="17"/>
      <c r="D38" s="17"/>
      <c r="E38" s="17"/>
      <c r="F38" s="17"/>
      <c r="G38" s="17"/>
      <c r="H38" s="17"/>
      <c r="I38" s="17"/>
      <c r="J38" s="17"/>
      <c r="K38" s="17"/>
      <c r="L38" s="17"/>
      <c r="M38" s="17"/>
      <c r="N38" s="17"/>
      <c r="O38" s="17"/>
      <c r="P38" s="17"/>
    </row>
    <row r="39" spans="1:16" ht="12.75">
      <c r="A39" s="17"/>
      <c r="B39" s="17"/>
      <c r="C39" s="17"/>
      <c r="D39" s="17"/>
      <c r="E39" s="17"/>
      <c r="F39" s="17"/>
      <c r="H39" s="17"/>
      <c r="I39" s="17"/>
      <c r="J39" s="17"/>
      <c r="K39" s="17"/>
      <c r="L39" s="17"/>
      <c r="M39" s="17"/>
      <c r="N39" s="17"/>
      <c r="O39" s="17"/>
      <c r="P39" s="17"/>
    </row>
    <row r="40" spans="1:16" ht="12.75">
      <c r="A40" s="17"/>
      <c r="B40" s="17"/>
      <c r="C40" s="17"/>
      <c r="D40" s="17"/>
      <c r="E40" s="17"/>
      <c r="F40" s="17"/>
      <c r="G40" s="17"/>
      <c r="H40" s="17"/>
      <c r="I40" s="17"/>
      <c r="J40" s="17"/>
    </row>
    <row r="41" spans="1:16" ht="12.75">
      <c r="A41" s="17"/>
      <c r="B41" s="17"/>
      <c r="C41" s="17"/>
      <c r="D41" s="17"/>
      <c r="E41" s="17"/>
      <c r="F41" s="17"/>
      <c r="G41" s="17"/>
      <c r="H41" s="17"/>
      <c r="I41" s="17"/>
      <c r="J41" s="17"/>
    </row>
    <row r="42" spans="1:16" ht="12.75">
      <c r="A42" s="17"/>
      <c r="B42" s="17"/>
      <c r="C42" s="17"/>
      <c r="D42" s="17"/>
      <c r="E42" s="17"/>
      <c r="F42" s="17"/>
      <c r="G42" s="17"/>
      <c r="H42" s="17"/>
      <c r="I42" s="17"/>
      <c r="J42" s="17"/>
    </row>
    <row r="43" spans="1:16" ht="12.75">
      <c r="A43" s="17"/>
      <c r="B43" s="17"/>
      <c r="C43" s="17"/>
      <c r="D43" s="17"/>
      <c r="E43" s="17"/>
      <c r="F43" s="17"/>
      <c r="G43" s="17"/>
      <c r="H43" s="17"/>
      <c r="I43" s="17"/>
      <c r="J43" s="17"/>
    </row>
    <row r="44" spans="1:16" ht="12.75">
      <c r="A44" s="17"/>
      <c r="B44" s="17"/>
      <c r="C44" s="17"/>
      <c r="D44" s="17"/>
      <c r="E44" s="17"/>
      <c r="F44" s="17"/>
      <c r="G44" s="17"/>
      <c r="H44" s="17"/>
      <c r="I44" s="17"/>
      <c r="J44" s="17"/>
    </row>
    <row r="45" spans="1:16" ht="12.75">
      <c r="A45" s="17"/>
      <c r="B45" s="17"/>
      <c r="C45" s="17"/>
      <c r="D45" s="17"/>
      <c r="E45" s="17"/>
      <c r="F45" s="17"/>
      <c r="G45" s="17"/>
      <c r="H45" s="17"/>
      <c r="I45" s="17"/>
      <c r="J45" s="17"/>
    </row>
    <row r="46" spans="1:16" ht="12.75">
      <c r="A46" s="17"/>
      <c r="B46" s="17"/>
      <c r="C46" s="17"/>
      <c r="D46" s="17"/>
      <c r="E46" s="17"/>
      <c r="F46" s="17"/>
      <c r="G46" s="17"/>
      <c r="H46" s="17"/>
      <c r="I46" s="17"/>
      <c r="J46" s="17"/>
    </row>
    <row r="47" spans="1:16" ht="12.75">
      <c r="A47" s="17"/>
      <c r="B47" s="17"/>
      <c r="C47" s="17"/>
      <c r="D47" s="17"/>
      <c r="E47" s="17"/>
      <c r="F47" s="17"/>
      <c r="G47" s="17"/>
      <c r="H47" s="17"/>
      <c r="I47" s="17"/>
      <c r="J47" s="17"/>
    </row>
    <row r="48" spans="1:16" ht="12.75">
      <c r="A48" s="17"/>
      <c r="B48" s="17"/>
      <c r="C48" s="17"/>
      <c r="D48" s="17"/>
      <c r="E48" s="17"/>
      <c r="F48" s="17"/>
      <c r="G48" s="17"/>
      <c r="H48" s="17"/>
      <c r="I48" s="17"/>
      <c r="J48" s="17"/>
    </row>
    <row r="49" spans="1:10" ht="12.75">
      <c r="A49" s="17"/>
      <c r="B49" s="17"/>
      <c r="C49" s="17"/>
      <c r="D49" s="17"/>
      <c r="E49" s="17"/>
      <c r="F49" s="17"/>
      <c r="G49" s="17"/>
      <c r="H49" s="17"/>
      <c r="I49" s="17"/>
      <c r="J49" s="17"/>
    </row>
    <row r="50" spans="1:10" ht="12.75">
      <c r="A50" s="17"/>
      <c r="B50" s="17"/>
      <c r="C50" s="17"/>
      <c r="D50" s="17"/>
      <c r="E50" s="17"/>
      <c r="F50" s="17"/>
      <c r="G50" s="17"/>
      <c r="H50" s="17"/>
      <c r="I50" s="17"/>
      <c r="J50" s="17"/>
    </row>
    <row r="51" spans="1:10" ht="12.75">
      <c r="A51" s="17"/>
      <c r="B51" s="17"/>
      <c r="C51" s="17"/>
      <c r="D51" s="17"/>
      <c r="E51" s="17"/>
      <c r="F51" s="17"/>
      <c r="G51" s="17"/>
      <c r="H51" s="17"/>
      <c r="I51" s="17"/>
      <c r="J51" s="17"/>
    </row>
    <row r="52" spans="1:10" ht="12.75">
      <c r="A52" s="17"/>
      <c r="B52" s="17"/>
      <c r="C52" s="17"/>
      <c r="D52" s="17"/>
      <c r="E52" s="17"/>
      <c r="F52" s="17"/>
      <c r="G52" s="17"/>
      <c r="H52" s="17"/>
      <c r="I52" s="17"/>
      <c r="J52" s="17"/>
    </row>
    <row r="53" spans="1:10" ht="12.75">
      <c r="A53" s="17"/>
      <c r="B53" s="17"/>
      <c r="C53" s="17"/>
      <c r="D53" s="17"/>
      <c r="E53" s="17"/>
      <c r="F53" s="17"/>
      <c r="G53" s="17"/>
      <c r="H53" s="17"/>
      <c r="I53" s="17"/>
      <c r="J53" s="17"/>
    </row>
  </sheetData>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5"/>
  <sheetViews>
    <sheetView zoomScaleNormal="100" workbookViewId="0">
      <pane ySplit="7" topLeftCell="A8" activePane="bottomLeft" state="frozen"/>
      <selection pane="bottomLeft" activeCell="H15" sqref="H15"/>
    </sheetView>
  </sheetViews>
  <sheetFormatPr defaultRowHeight="15"/>
  <cols>
    <col min="2" max="2" width="3.125" customWidth="1"/>
    <col min="3" max="3" width="13.125" customWidth="1"/>
    <col min="6" max="6" width="16.5" customWidth="1"/>
    <col min="7" max="7" width="13.75" customWidth="1"/>
    <col min="9" max="11" width="7.625" customWidth="1"/>
  </cols>
  <sheetData>
    <row r="1" spans="1:7" ht="16.5" customHeight="1">
      <c r="A1" s="291" t="s">
        <v>893</v>
      </c>
      <c r="B1" s="291"/>
      <c r="C1" s="291"/>
      <c r="D1" s="291"/>
      <c r="E1" s="291"/>
      <c r="F1" s="291"/>
      <c r="G1" s="291"/>
    </row>
    <row r="2" spans="1:7" ht="13.5" customHeight="1">
      <c r="A2" s="291"/>
      <c r="B2" s="291"/>
      <c r="C2" s="291"/>
      <c r="D2" s="291"/>
      <c r="E2" s="291"/>
      <c r="F2" s="291"/>
      <c r="G2" s="291"/>
    </row>
    <row r="3" spans="1:7" ht="24.75" customHeight="1">
      <c r="A3" s="291"/>
      <c r="B3" s="291"/>
      <c r="C3" s="291"/>
      <c r="D3" s="291"/>
      <c r="E3" s="291"/>
      <c r="F3" s="291"/>
      <c r="G3" s="291"/>
    </row>
    <row r="4" spans="1:7" ht="16.5" thickBot="1">
      <c r="A4" s="75"/>
      <c r="B4" s="75"/>
      <c r="C4" s="75"/>
      <c r="D4" s="75"/>
      <c r="E4" s="75"/>
      <c r="F4" s="75"/>
      <c r="G4" s="63"/>
    </row>
    <row r="5" spans="1:7" ht="14.25" customHeight="1" thickTop="1">
      <c r="A5" s="156" t="s">
        <v>728</v>
      </c>
      <c r="B5" s="156" t="s">
        <v>755</v>
      </c>
      <c r="C5" s="156"/>
      <c r="D5" s="294" t="s">
        <v>745</v>
      </c>
      <c r="E5" s="294"/>
      <c r="F5" s="294"/>
      <c r="G5" s="64"/>
    </row>
    <row r="6" spans="1:7" ht="14.25" customHeight="1">
      <c r="A6" s="158"/>
      <c r="B6" s="190" t="s">
        <v>119</v>
      </c>
      <c r="C6" s="190"/>
      <c r="D6" s="191" t="s">
        <v>746</v>
      </c>
      <c r="E6" s="226" t="s">
        <v>747</v>
      </c>
      <c r="F6" s="227" t="s">
        <v>748</v>
      </c>
      <c r="G6" s="64"/>
    </row>
    <row r="7" spans="1:7" ht="14.25" customHeight="1">
      <c r="A7" s="166"/>
      <c r="B7" s="166"/>
      <c r="C7" s="166"/>
      <c r="D7" s="228" t="s">
        <v>894</v>
      </c>
      <c r="E7" s="229" t="s">
        <v>895</v>
      </c>
      <c r="F7" s="229" t="s">
        <v>896</v>
      </c>
      <c r="G7" s="64"/>
    </row>
    <row r="8" spans="1:7" ht="14.25" customHeight="1">
      <c r="A8" s="189" t="s">
        <v>829</v>
      </c>
      <c r="B8" s="189" t="s">
        <v>126</v>
      </c>
      <c r="C8" s="189"/>
      <c r="D8" s="173">
        <v>22290</v>
      </c>
      <c r="E8" s="173">
        <v>12258</v>
      </c>
      <c r="F8" s="173">
        <v>6637</v>
      </c>
      <c r="G8" s="40"/>
    </row>
    <row r="9" spans="1:7" ht="14.25" customHeight="1">
      <c r="A9" s="172" t="s">
        <v>829</v>
      </c>
      <c r="B9" s="172" t="s">
        <v>127</v>
      </c>
      <c r="C9" s="172"/>
      <c r="D9" s="230">
        <v>4758</v>
      </c>
      <c r="E9" s="230">
        <v>2588</v>
      </c>
      <c r="F9" s="230" t="s">
        <v>797</v>
      </c>
      <c r="G9" s="41"/>
    </row>
    <row r="10" spans="1:7" ht="14.25" customHeight="1">
      <c r="A10" s="214" t="s">
        <v>128</v>
      </c>
      <c r="B10" s="148"/>
      <c r="C10" s="148" t="s">
        <v>129</v>
      </c>
      <c r="D10" s="215">
        <v>135</v>
      </c>
      <c r="E10" s="215">
        <v>67</v>
      </c>
      <c r="F10" s="215">
        <v>30</v>
      </c>
      <c r="G10" s="42"/>
    </row>
    <row r="11" spans="1:7" ht="14.25" customHeight="1">
      <c r="A11" s="216" t="s">
        <v>130</v>
      </c>
      <c r="B11" s="150"/>
      <c r="C11" s="150" t="s">
        <v>131</v>
      </c>
      <c r="D11" s="217">
        <v>59</v>
      </c>
      <c r="E11" s="217">
        <v>35</v>
      </c>
      <c r="F11" s="217">
        <v>11</v>
      </c>
      <c r="G11" s="43"/>
    </row>
    <row r="12" spans="1:7" ht="14.25" customHeight="1">
      <c r="A12" s="214" t="s">
        <v>132</v>
      </c>
      <c r="B12" s="148"/>
      <c r="C12" s="148" t="s">
        <v>133</v>
      </c>
      <c r="D12" s="215">
        <v>56</v>
      </c>
      <c r="E12" s="215">
        <v>30</v>
      </c>
      <c r="F12" s="215">
        <v>14</v>
      </c>
      <c r="G12" s="42"/>
    </row>
    <row r="13" spans="1:7" ht="14.25" customHeight="1">
      <c r="A13" s="216" t="s">
        <v>134</v>
      </c>
      <c r="B13" s="150"/>
      <c r="C13" s="150" t="s">
        <v>135</v>
      </c>
      <c r="D13" s="217">
        <v>194</v>
      </c>
      <c r="E13" s="217">
        <v>99</v>
      </c>
      <c r="F13" s="217">
        <v>36</v>
      </c>
      <c r="G13" s="43"/>
    </row>
    <row r="14" spans="1:7" ht="14.25" customHeight="1">
      <c r="A14" s="214" t="s">
        <v>136</v>
      </c>
      <c r="B14" s="148"/>
      <c r="C14" s="148" t="s">
        <v>137</v>
      </c>
      <c r="D14" s="215">
        <v>200</v>
      </c>
      <c r="E14" s="215">
        <v>104</v>
      </c>
      <c r="F14" s="215">
        <v>34</v>
      </c>
      <c r="G14" s="42"/>
    </row>
    <row r="15" spans="1:7" ht="14.25" customHeight="1">
      <c r="A15" s="216" t="s">
        <v>138</v>
      </c>
      <c r="B15" s="150"/>
      <c r="C15" s="150" t="s">
        <v>139</v>
      </c>
      <c r="D15" s="217">
        <v>147</v>
      </c>
      <c r="E15" s="217">
        <v>119</v>
      </c>
      <c r="F15" s="217">
        <v>44</v>
      </c>
      <c r="G15" s="43"/>
    </row>
    <row r="16" spans="1:7" ht="14.25" customHeight="1">
      <c r="A16" s="214" t="s">
        <v>140</v>
      </c>
      <c r="B16" s="148"/>
      <c r="C16" s="148" t="s">
        <v>141</v>
      </c>
      <c r="D16" s="215">
        <v>266</v>
      </c>
      <c r="E16" s="215">
        <v>35</v>
      </c>
      <c r="F16" s="215">
        <v>9</v>
      </c>
      <c r="G16" s="42"/>
    </row>
    <row r="17" spans="1:7" ht="14.25" customHeight="1">
      <c r="A17" s="216" t="s">
        <v>142</v>
      </c>
      <c r="B17" s="150"/>
      <c r="C17" s="150" t="s">
        <v>143</v>
      </c>
      <c r="D17" s="217">
        <v>120</v>
      </c>
      <c r="E17" s="217">
        <v>107</v>
      </c>
      <c r="F17" s="217">
        <v>35</v>
      </c>
      <c r="G17" s="43"/>
    </row>
    <row r="18" spans="1:7" ht="14.25" customHeight="1">
      <c r="A18" s="214" t="s">
        <v>144</v>
      </c>
      <c r="B18" s="148"/>
      <c r="C18" s="148" t="s">
        <v>145</v>
      </c>
      <c r="D18" s="215">
        <v>132</v>
      </c>
      <c r="E18" s="215">
        <v>102</v>
      </c>
      <c r="F18" s="215">
        <v>71</v>
      </c>
      <c r="G18" s="42"/>
    </row>
    <row r="19" spans="1:7" ht="14.25" customHeight="1">
      <c r="A19" s="216" t="s">
        <v>146</v>
      </c>
      <c r="B19" s="150"/>
      <c r="C19" s="150" t="s">
        <v>147</v>
      </c>
      <c r="D19" s="217">
        <v>30</v>
      </c>
      <c r="E19" s="217">
        <v>15</v>
      </c>
      <c r="F19" s="217">
        <v>12</v>
      </c>
      <c r="G19" s="43"/>
    </row>
    <row r="20" spans="1:7" ht="14.25" customHeight="1">
      <c r="A20" s="214" t="s">
        <v>148</v>
      </c>
      <c r="B20" s="148"/>
      <c r="C20" s="148" t="s">
        <v>149</v>
      </c>
      <c r="D20" s="215">
        <v>56</v>
      </c>
      <c r="E20" s="215">
        <v>26</v>
      </c>
      <c r="F20" s="215">
        <v>13</v>
      </c>
      <c r="G20" s="42"/>
    </row>
    <row r="21" spans="1:7" ht="14.25" customHeight="1">
      <c r="A21" s="216" t="s">
        <v>150</v>
      </c>
      <c r="B21" s="150"/>
      <c r="C21" s="150" t="s">
        <v>151</v>
      </c>
      <c r="D21" s="217">
        <v>44</v>
      </c>
      <c r="E21" s="217">
        <v>23</v>
      </c>
      <c r="F21" s="217" t="s">
        <v>797</v>
      </c>
      <c r="G21" s="43"/>
    </row>
    <row r="22" spans="1:7" ht="14.25" customHeight="1">
      <c r="A22" s="214" t="s">
        <v>152</v>
      </c>
      <c r="B22" s="148"/>
      <c r="C22" s="148" t="s">
        <v>153</v>
      </c>
      <c r="D22" s="215">
        <v>72</v>
      </c>
      <c r="E22" s="215">
        <v>106</v>
      </c>
      <c r="F22" s="215">
        <v>45</v>
      </c>
      <c r="G22" s="42"/>
    </row>
    <row r="23" spans="1:7" ht="14.25" customHeight="1">
      <c r="A23" s="216" t="s">
        <v>154</v>
      </c>
      <c r="B23" s="150"/>
      <c r="C23" s="150" t="s">
        <v>155</v>
      </c>
      <c r="D23" s="217">
        <v>79</v>
      </c>
      <c r="E23" s="217">
        <v>81</v>
      </c>
      <c r="F23" s="217">
        <v>37</v>
      </c>
      <c r="G23" s="43"/>
    </row>
    <row r="24" spans="1:7" ht="14.25" customHeight="1">
      <c r="A24" s="214" t="s">
        <v>156</v>
      </c>
      <c r="B24" s="148"/>
      <c r="C24" s="148" t="s">
        <v>157</v>
      </c>
      <c r="D24" s="215">
        <v>150</v>
      </c>
      <c r="E24" s="215">
        <v>115</v>
      </c>
      <c r="F24" s="215">
        <v>26</v>
      </c>
      <c r="G24" s="42"/>
    </row>
    <row r="25" spans="1:7" ht="14.25" customHeight="1">
      <c r="A25" s="216" t="s">
        <v>158</v>
      </c>
      <c r="B25" s="150"/>
      <c r="C25" s="150" t="s">
        <v>159</v>
      </c>
      <c r="D25" s="217">
        <v>1900</v>
      </c>
      <c r="E25" s="217">
        <v>857</v>
      </c>
      <c r="F25" s="217">
        <v>456</v>
      </c>
      <c r="G25" s="43"/>
    </row>
    <row r="26" spans="1:7" ht="14.25" customHeight="1">
      <c r="A26" s="214" t="s">
        <v>160</v>
      </c>
      <c r="B26" s="148"/>
      <c r="C26" s="148" t="s">
        <v>161</v>
      </c>
      <c r="D26" s="215">
        <v>98</v>
      </c>
      <c r="E26" s="215">
        <v>104</v>
      </c>
      <c r="F26" s="215">
        <v>22</v>
      </c>
      <c r="G26" s="42"/>
    </row>
    <row r="27" spans="1:7" ht="14.25" customHeight="1">
      <c r="A27" s="216" t="s">
        <v>162</v>
      </c>
      <c r="B27" s="150"/>
      <c r="C27" s="150" t="s">
        <v>163</v>
      </c>
      <c r="D27" s="217">
        <v>226</v>
      </c>
      <c r="E27" s="217">
        <v>124</v>
      </c>
      <c r="F27" s="217">
        <v>51</v>
      </c>
      <c r="G27" s="43"/>
    </row>
    <row r="28" spans="1:7" ht="14.25" customHeight="1">
      <c r="A28" s="214" t="s">
        <v>164</v>
      </c>
      <c r="B28" s="148"/>
      <c r="C28" s="148" t="s">
        <v>165</v>
      </c>
      <c r="D28" s="215">
        <v>94</v>
      </c>
      <c r="E28" s="215">
        <v>54</v>
      </c>
      <c r="F28" s="215">
        <v>20</v>
      </c>
      <c r="G28" s="42"/>
    </row>
    <row r="29" spans="1:7" ht="14.25" customHeight="1">
      <c r="A29" s="216" t="s">
        <v>166</v>
      </c>
      <c r="B29" s="150"/>
      <c r="C29" s="150" t="s">
        <v>167</v>
      </c>
      <c r="D29" s="217">
        <v>95</v>
      </c>
      <c r="E29" s="217">
        <v>109</v>
      </c>
      <c r="F29" s="217">
        <v>45</v>
      </c>
      <c r="G29" s="43"/>
    </row>
    <row r="30" spans="1:7" ht="14.25" customHeight="1">
      <c r="A30" s="214" t="s">
        <v>168</v>
      </c>
      <c r="B30" s="148"/>
      <c r="C30" s="148" t="s">
        <v>169</v>
      </c>
      <c r="D30" s="215">
        <v>106</v>
      </c>
      <c r="E30" s="215">
        <v>90</v>
      </c>
      <c r="F30" s="215">
        <v>43</v>
      </c>
      <c r="G30" s="42"/>
    </row>
    <row r="31" spans="1:7" ht="14.25" customHeight="1">
      <c r="A31" s="216" t="s">
        <v>170</v>
      </c>
      <c r="B31" s="150"/>
      <c r="C31" s="150" t="s">
        <v>171</v>
      </c>
      <c r="D31" s="217">
        <v>51</v>
      </c>
      <c r="E31" s="217">
        <v>36</v>
      </c>
      <c r="F31" s="217">
        <v>13</v>
      </c>
      <c r="G31" s="43"/>
    </row>
    <row r="32" spans="1:7" ht="14.25" customHeight="1">
      <c r="A32" s="214" t="s">
        <v>172</v>
      </c>
      <c r="B32" s="148"/>
      <c r="C32" s="148" t="s">
        <v>173</v>
      </c>
      <c r="D32" s="215">
        <v>149</v>
      </c>
      <c r="E32" s="215">
        <v>29</v>
      </c>
      <c r="F32" s="215">
        <v>11</v>
      </c>
      <c r="G32" s="42"/>
    </row>
    <row r="33" spans="1:7" ht="14.25" customHeight="1">
      <c r="A33" s="216" t="s">
        <v>174</v>
      </c>
      <c r="B33" s="150"/>
      <c r="C33" s="150" t="s">
        <v>175</v>
      </c>
      <c r="D33" s="217">
        <v>21</v>
      </c>
      <c r="E33" s="217">
        <v>15</v>
      </c>
      <c r="F33" s="217">
        <v>8</v>
      </c>
      <c r="G33" s="43"/>
    </row>
    <row r="34" spans="1:7" ht="14.25" customHeight="1">
      <c r="A34" s="214" t="s">
        <v>176</v>
      </c>
      <c r="B34" s="148"/>
      <c r="C34" s="148" t="s">
        <v>177</v>
      </c>
      <c r="D34" s="215">
        <v>175</v>
      </c>
      <c r="E34" s="215">
        <v>58</v>
      </c>
      <c r="F34" s="215">
        <v>13</v>
      </c>
      <c r="G34" s="42"/>
    </row>
    <row r="35" spans="1:7" ht="14.25" customHeight="1">
      <c r="A35" s="216" t="s">
        <v>178</v>
      </c>
      <c r="B35" s="150"/>
      <c r="C35" s="150" t="s">
        <v>179</v>
      </c>
      <c r="D35" s="217">
        <v>103</v>
      </c>
      <c r="E35" s="217">
        <v>48</v>
      </c>
      <c r="F35" s="217">
        <v>24</v>
      </c>
      <c r="G35" s="43"/>
    </row>
    <row r="36" spans="1:7" ht="14.25" customHeight="1">
      <c r="A36" s="218" t="s">
        <v>829</v>
      </c>
      <c r="B36" s="176" t="s">
        <v>180</v>
      </c>
      <c r="C36" s="176"/>
      <c r="D36" s="219">
        <v>718</v>
      </c>
      <c r="E36" s="219">
        <v>413</v>
      </c>
      <c r="F36" s="219" t="s">
        <v>797</v>
      </c>
      <c r="G36" s="40"/>
    </row>
    <row r="37" spans="1:7" ht="14.25" customHeight="1">
      <c r="A37" s="216" t="s">
        <v>181</v>
      </c>
      <c r="B37" s="150"/>
      <c r="C37" s="150" t="s">
        <v>182</v>
      </c>
      <c r="D37" s="217">
        <v>129</v>
      </c>
      <c r="E37" s="217">
        <v>59</v>
      </c>
      <c r="F37" s="217">
        <v>38</v>
      </c>
      <c r="G37" s="43"/>
    </row>
    <row r="38" spans="1:7" ht="14.25" customHeight="1">
      <c r="A38" s="214" t="s">
        <v>183</v>
      </c>
      <c r="B38" s="148"/>
      <c r="C38" s="148" t="s">
        <v>184</v>
      </c>
      <c r="D38" s="215">
        <v>26</v>
      </c>
      <c r="E38" s="215">
        <v>12</v>
      </c>
      <c r="F38" s="215" t="s">
        <v>797</v>
      </c>
      <c r="G38" s="42"/>
    </row>
    <row r="39" spans="1:7" ht="14.25" customHeight="1">
      <c r="A39" s="216" t="s">
        <v>185</v>
      </c>
      <c r="B39" s="150"/>
      <c r="C39" s="150" t="s">
        <v>186</v>
      </c>
      <c r="D39" s="217">
        <v>75</v>
      </c>
      <c r="E39" s="217">
        <v>22</v>
      </c>
      <c r="F39" s="217">
        <v>6</v>
      </c>
      <c r="G39" s="43"/>
    </row>
    <row r="40" spans="1:7" ht="14.25" customHeight="1">
      <c r="A40" s="214" t="s">
        <v>187</v>
      </c>
      <c r="B40" s="148"/>
      <c r="C40" s="148" t="s">
        <v>188</v>
      </c>
      <c r="D40" s="215">
        <v>75</v>
      </c>
      <c r="E40" s="215">
        <v>13</v>
      </c>
      <c r="F40" s="215">
        <v>12</v>
      </c>
      <c r="G40" s="42"/>
    </row>
    <row r="41" spans="1:7" ht="14.25" customHeight="1">
      <c r="A41" s="216" t="s">
        <v>189</v>
      </c>
      <c r="B41" s="150"/>
      <c r="C41" s="150" t="s">
        <v>190</v>
      </c>
      <c r="D41" s="217">
        <v>34</v>
      </c>
      <c r="E41" s="217">
        <v>22</v>
      </c>
      <c r="F41" s="217">
        <v>13</v>
      </c>
      <c r="G41" s="43"/>
    </row>
    <row r="42" spans="1:7" ht="14.25" customHeight="1">
      <c r="A42" s="214" t="s">
        <v>191</v>
      </c>
      <c r="B42" s="148"/>
      <c r="C42" s="148" t="s">
        <v>192</v>
      </c>
      <c r="D42" s="215">
        <v>284</v>
      </c>
      <c r="E42" s="215">
        <v>251</v>
      </c>
      <c r="F42" s="215">
        <v>162</v>
      </c>
      <c r="G42" s="42"/>
    </row>
    <row r="43" spans="1:7" ht="14.25" customHeight="1">
      <c r="A43" s="216" t="s">
        <v>193</v>
      </c>
      <c r="B43" s="150"/>
      <c r="C43" s="150" t="s">
        <v>194</v>
      </c>
      <c r="D43" s="217">
        <v>14</v>
      </c>
      <c r="E43" s="217">
        <v>12</v>
      </c>
      <c r="F43" s="217">
        <v>8</v>
      </c>
      <c r="G43" s="43"/>
    </row>
    <row r="44" spans="1:7" ht="14.25" customHeight="1">
      <c r="A44" s="214" t="s">
        <v>195</v>
      </c>
      <c r="B44" s="148"/>
      <c r="C44" s="148" t="s">
        <v>196</v>
      </c>
      <c r="D44" s="215">
        <v>81</v>
      </c>
      <c r="E44" s="215">
        <v>22</v>
      </c>
      <c r="F44" s="215">
        <v>13</v>
      </c>
      <c r="G44" s="42"/>
    </row>
    <row r="45" spans="1:7" ht="14.25" customHeight="1">
      <c r="A45" s="220" t="s">
        <v>829</v>
      </c>
      <c r="B45" s="146" t="s">
        <v>197</v>
      </c>
      <c r="C45" s="146"/>
      <c r="D45" s="213">
        <v>811</v>
      </c>
      <c r="E45" s="213">
        <v>481</v>
      </c>
      <c r="F45" s="213">
        <v>172</v>
      </c>
      <c r="G45" s="41"/>
    </row>
    <row r="46" spans="1:7" ht="14.25" customHeight="1">
      <c r="A46" s="214" t="s">
        <v>198</v>
      </c>
      <c r="B46" s="148"/>
      <c r="C46" s="148" t="s">
        <v>199</v>
      </c>
      <c r="D46" s="215">
        <v>323</v>
      </c>
      <c r="E46" s="215">
        <v>174</v>
      </c>
      <c r="F46" s="215">
        <v>65</v>
      </c>
      <c r="G46" s="42"/>
    </row>
    <row r="47" spans="1:7" ht="14.25" customHeight="1">
      <c r="A47" s="216" t="s">
        <v>200</v>
      </c>
      <c r="B47" s="150"/>
      <c r="C47" s="150" t="s">
        <v>201</v>
      </c>
      <c r="D47" s="217">
        <v>19</v>
      </c>
      <c r="E47" s="217">
        <v>33</v>
      </c>
      <c r="F47" s="217">
        <v>9</v>
      </c>
      <c r="G47" s="43"/>
    </row>
    <row r="48" spans="1:7" ht="14.25" customHeight="1">
      <c r="A48" s="214" t="s">
        <v>202</v>
      </c>
      <c r="B48" s="148"/>
      <c r="C48" s="148" t="s">
        <v>203</v>
      </c>
      <c r="D48" s="215">
        <v>60</v>
      </c>
      <c r="E48" s="215">
        <v>28</v>
      </c>
      <c r="F48" s="215">
        <v>5</v>
      </c>
      <c r="G48" s="42"/>
    </row>
    <row r="49" spans="1:7" ht="14.25" customHeight="1">
      <c r="A49" s="216" t="s">
        <v>204</v>
      </c>
      <c r="B49" s="150"/>
      <c r="C49" s="150" t="s">
        <v>205</v>
      </c>
      <c r="D49" s="217">
        <v>85</v>
      </c>
      <c r="E49" s="217">
        <v>50</v>
      </c>
      <c r="F49" s="217">
        <v>29</v>
      </c>
      <c r="G49" s="43"/>
    </row>
    <row r="50" spans="1:7" ht="14.25" customHeight="1">
      <c r="A50" s="214" t="s">
        <v>206</v>
      </c>
      <c r="B50" s="148"/>
      <c r="C50" s="148" t="s">
        <v>207</v>
      </c>
      <c r="D50" s="215">
        <v>91</v>
      </c>
      <c r="E50" s="215">
        <v>92</v>
      </c>
      <c r="F50" s="215">
        <v>26</v>
      </c>
      <c r="G50" s="42"/>
    </row>
    <row r="51" spans="1:7" ht="14.25" customHeight="1">
      <c r="A51" s="216" t="s">
        <v>208</v>
      </c>
      <c r="B51" s="150"/>
      <c r="C51" s="150" t="s">
        <v>209</v>
      </c>
      <c r="D51" s="217" t="s">
        <v>754</v>
      </c>
      <c r="E51" s="217" t="s">
        <v>754</v>
      </c>
      <c r="F51" s="217" t="s">
        <v>754</v>
      </c>
      <c r="G51" s="43"/>
    </row>
    <row r="52" spans="1:7" ht="14.25" customHeight="1">
      <c r="A52" s="214" t="s">
        <v>210</v>
      </c>
      <c r="B52" s="148"/>
      <c r="C52" s="148" t="s">
        <v>211</v>
      </c>
      <c r="D52" s="215">
        <v>174</v>
      </c>
      <c r="E52" s="215">
        <v>65</v>
      </c>
      <c r="F52" s="215">
        <v>32</v>
      </c>
      <c r="G52" s="42"/>
    </row>
    <row r="53" spans="1:7" ht="14.25" customHeight="1">
      <c r="A53" s="216" t="s">
        <v>212</v>
      </c>
      <c r="B53" s="150"/>
      <c r="C53" s="150" t="s">
        <v>213</v>
      </c>
      <c r="D53" s="217">
        <v>17</v>
      </c>
      <c r="E53" s="217">
        <v>13</v>
      </c>
      <c r="F53" s="217" t="s">
        <v>797</v>
      </c>
      <c r="G53" s="43"/>
    </row>
    <row r="54" spans="1:7" ht="14.25" customHeight="1">
      <c r="A54" s="214" t="s">
        <v>214</v>
      </c>
      <c r="B54" s="148"/>
      <c r="C54" s="148" t="s">
        <v>215</v>
      </c>
      <c r="D54" s="215">
        <v>19</v>
      </c>
      <c r="E54" s="215">
        <v>8</v>
      </c>
      <c r="F54" s="215" t="s">
        <v>797</v>
      </c>
      <c r="G54" s="42"/>
    </row>
    <row r="55" spans="1:7" ht="14.25" customHeight="1">
      <c r="A55" s="220" t="s">
        <v>829</v>
      </c>
      <c r="B55" s="146" t="s">
        <v>216</v>
      </c>
      <c r="C55" s="146"/>
      <c r="D55" s="213" t="s">
        <v>797</v>
      </c>
      <c r="E55" s="213">
        <v>440</v>
      </c>
      <c r="F55" s="213">
        <v>295</v>
      </c>
      <c r="G55" s="41"/>
    </row>
    <row r="56" spans="1:7" ht="14.25" customHeight="1">
      <c r="A56" s="214" t="s">
        <v>217</v>
      </c>
      <c r="B56" s="148"/>
      <c r="C56" s="148" t="s">
        <v>218</v>
      </c>
      <c r="D56" s="215" t="s">
        <v>754</v>
      </c>
      <c r="E56" s="215" t="s">
        <v>754</v>
      </c>
      <c r="F56" s="215" t="s">
        <v>754</v>
      </c>
      <c r="G56" s="42"/>
    </row>
    <row r="57" spans="1:7" ht="14.25" customHeight="1">
      <c r="A57" s="216" t="s">
        <v>219</v>
      </c>
      <c r="B57" s="150"/>
      <c r="C57" s="150" t="s">
        <v>220</v>
      </c>
      <c r="D57" s="217">
        <v>99</v>
      </c>
      <c r="E57" s="217">
        <v>25</v>
      </c>
      <c r="F57" s="217">
        <v>32</v>
      </c>
      <c r="G57" s="43"/>
    </row>
    <row r="58" spans="1:7" ht="14.25" customHeight="1">
      <c r="A58" s="214" t="s">
        <v>221</v>
      </c>
      <c r="B58" s="148"/>
      <c r="C58" s="148" t="s">
        <v>222</v>
      </c>
      <c r="D58" s="215">
        <v>15</v>
      </c>
      <c r="E58" s="215">
        <v>17</v>
      </c>
      <c r="F58" s="215" t="s">
        <v>797</v>
      </c>
      <c r="G58" s="42"/>
    </row>
    <row r="59" spans="1:7" ht="14.25" customHeight="1">
      <c r="A59" s="216" t="s">
        <v>223</v>
      </c>
      <c r="B59" s="150"/>
      <c r="C59" s="150" t="s">
        <v>224</v>
      </c>
      <c r="D59" s="217">
        <v>245</v>
      </c>
      <c r="E59" s="217">
        <v>143</v>
      </c>
      <c r="F59" s="217">
        <v>108</v>
      </c>
      <c r="G59" s="43"/>
    </row>
    <row r="60" spans="1:7" ht="14.25" customHeight="1">
      <c r="A60" s="214" t="s">
        <v>225</v>
      </c>
      <c r="B60" s="148"/>
      <c r="C60" s="148" t="s">
        <v>226</v>
      </c>
      <c r="D60" s="215">
        <v>66</v>
      </c>
      <c r="E60" s="215">
        <v>17</v>
      </c>
      <c r="F60" s="215">
        <v>10</v>
      </c>
      <c r="G60" s="42"/>
    </row>
    <row r="61" spans="1:7" ht="14.25" customHeight="1">
      <c r="A61" s="216" t="s">
        <v>227</v>
      </c>
      <c r="B61" s="150"/>
      <c r="C61" s="150" t="s">
        <v>228</v>
      </c>
      <c r="D61" s="217">
        <v>105</v>
      </c>
      <c r="E61" s="217">
        <v>30</v>
      </c>
      <c r="F61" s="217">
        <v>25</v>
      </c>
      <c r="G61" s="43"/>
    </row>
    <row r="62" spans="1:7" ht="14.25" customHeight="1">
      <c r="A62" s="214" t="s">
        <v>229</v>
      </c>
      <c r="B62" s="148"/>
      <c r="C62" s="148" t="s">
        <v>230</v>
      </c>
      <c r="D62" s="215">
        <v>189</v>
      </c>
      <c r="E62" s="215">
        <v>158</v>
      </c>
      <c r="F62" s="215">
        <v>81</v>
      </c>
      <c r="G62" s="42"/>
    </row>
    <row r="63" spans="1:7" ht="14.25" customHeight="1">
      <c r="A63" s="216" t="s">
        <v>231</v>
      </c>
      <c r="B63" s="150"/>
      <c r="C63" s="150" t="s">
        <v>232</v>
      </c>
      <c r="D63" s="217">
        <v>38</v>
      </c>
      <c r="E63" s="217">
        <v>18</v>
      </c>
      <c r="F63" s="217">
        <v>10</v>
      </c>
      <c r="G63" s="43"/>
    </row>
    <row r="64" spans="1:7" ht="14.25" customHeight="1">
      <c r="A64" s="214" t="s">
        <v>233</v>
      </c>
      <c r="B64" s="148"/>
      <c r="C64" s="148" t="s">
        <v>234</v>
      </c>
      <c r="D64" s="215">
        <v>28</v>
      </c>
      <c r="E64" s="215" t="s">
        <v>797</v>
      </c>
      <c r="F64" s="215">
        <v>5</v>
      </c>
      <c r="G64" s="42"/>
    </row>
    <row r="65" spans="1:7" ht="14.25" customHeight="1">
      <c r="A65" s="216" t="s">
        <v>235</v>
      </c>
      <c r="B65" s="150"/>
      <c r="C65" s="150" t="s">
        <v>236</v>
      </c>
      <c r="D65" s="217">
        <v>10</v>
      </c>
      <c r="E65" s="217">
        <v>8</v>
      </c>
      <c r="F65" s="217">
        <v>8</v>
      </c>
      <c r="G65" s="43"/>
    </row>
    <row r="66" spans="1:7" ht="14.25" customHeight="1">
      <c r="A66" s="214" t="s">
        <v>237</v>
      </c>
      <c r="B66" s="148"/>
      <c r="C66" s="148" t="s">
        <v>238</v>
      </c>
      <c r="D66" s="215" t="s">
        <v>797</v>
      </c>
      <c r="E66" s="215" t="s">
        <v>797</v>
      </c>
      <c r="F66" s="215" t="s">
        <v>797</v>
      </c>
      <c r="G66" s="42"/>
    </row>
    <row r="67" spans="1:7" ht="14.25" customHeight="1">
      <c r="A67" s="216" t="s">
        <v>239</v>
      </c>
      <c r="B67" s="150"/>
      <c r="C67" s="150" t="s">
        <v>240</v>
      </c>
      <c r="D67" s="217">
        <v>42</v>
      </c>
      <c r="E67" s="217">
        <v>11</v>
      </c>
      <c r="F67" s="217" t="s">
        <v>797</v>
      </c>
      <c r="G67" s="43"/>
    </row>
    <row r="68" spans="1:7" ht="14.25" customHeight="1">
      <c r="A68" s="214" t="s">
        <v>241</v>
      </c>
      <c r="B68" s="148"/>
      <c r="C68" s="148" t="s">
        <v>242</v>
      </c>
      <c r="D68" s="215">
        <v>37</v>
      </c>
      <c r="E68" s="215" t="s">
        <v>797</v>
      </c>
      <c r="F68" s="215" t="s">
        <v>797</v>
      </c>
      <c r="G68" s="42"/>
    </row>
    <row r="69" spans="1:7" ht="14.25" customHeight="1">
      <c r="A69" s="220" t="s">
        <v>829</v>
      </c>
      <c r="B69" s="146" t="s">
        <v>243</v>
      </c>
      <c r="C69" s="146"/>
      <c r="D69" s="213">
        <v>735</v>
      </c>
      <c r="E69" s="213">
        <v>386</v>
      </c>
      <c r="F69" s="213">
        <v>256</v>
      </c>
      <c r="G69" s="41"/>
    </row>
    <row r="70" spans="1:7" ht="14.25" customHeight="1">
      <c r="A70" s="214" t="s">
        <v>244</v>
      </c>
      <c r="B70" s="148"/>
      <c r="C70" s="148" t="s">
        <v>245</v>
      </c>
      <c r="D70" s="215">
        <v>40</v>
      </c>
      <c r="E70" s="215">
        <v>14</v>
      </c>
      <c r="F70" s="215">
        <v>6</v>
      </c>
      <c r="G70" s="42"/>
    </row>
    <row r="71" spans="1:7" ht="14.25" customHeight="1">
      <c r="A71" s="216" t="s">
        <v>246</v>
      </c>
      <c r="B71" s="150"/>
      <c r="C71" s="150" t="s">
        <v>247</v>
      </c>
      <c r="D71" s="217">
        <v>43</v>
      </c>
      <c r="E71" s="217">
        <v>23</v>
      </c>
      <c r="F71" s="217">
        <v>19</v>
      </c>
      <c r="G71" s="43"/>
    </row>
    <row r="72" spans="1:7" ht="14.25" customHeight="1">
      <c r="A72" s="214" t="s">
        <v>248</v>
      </c>
      <c r="B72" s="148"/>
      <c r="C72" s="148" t="s">
        <v>249</v>
      </c>
      <c r="D72" s="215">
        <v>76</v>
      </c>
      <c r="E72" s="215">
        <v>32</v>
      </c>
      <c r="F72" s="215">
        <v>23</v>
      </c>
      <c r="G72" s="42"/>
    </row>
    <row r="73" spans="1:7" ht="14.25" customHeight="1">
      <c r="A73" s="216" t="s">
        <v>250</v>
      </c>
      <c r="B73" s="150"/>
      <c r="C73" s="150" t="s">
        <v>251</v>
      </c>
      <c r="D73" s="217">
        <v>26</v>
      </c>
      <c r="E73" s="217">
        <v>11</v>
      </c>
      <c r="F73" s="217" t="s">
        <v>797</v>
      </c>
      <c r="G73" s="43"/>
    </row>
    <row r="74" spans="1:7" ht="14.25" customHeight="1">
      <c r="A74" s="214" t="s">
        <v>252</v>
      </c>
      <c r="B74" s="148"/>
      <c r="C74" s="148" t="s">
        <v>253</v>
      </c>
      <c r="D74" s="215" t="s">
        <v>797</v>
      </c>
      <c r="E74" s="215">
        <v>9</v>
      </c>
      <c r="F74" s="215">
        <v>9</v>
      </c>
      <c r="G74" s="42"/>
    </row>
    <row r="75" spans="1:7" ht="14.25" customHeight="1">
      <c r="A75" s="216" t="s">
        <v>254</v>
      </c>
      <c r="B75" s="150"/>
      <c r="C75" s="150" t="s">
        <v>255</v>
      </c>
      <c r="D75" s="217">
        <v>302</v>
      </c>
      <c r="E75" s="217">
        <v>116</v>
      </c>
      <c r="F75" s="217">
        <v>78</v>
      </c>
      <c r="G75" s="43"/>
    </row>
    <row r="76" spans="1:7" ht="14.25" customHeight="1">
      <c r="A76" s="214" t="s">
        <v>256</v>
      </c>
      <c r="B76" s="148"/>
      <c r="C76" s="148" t="s">
        <v>257</v>
      </c>
      <c r="D76" s="215">
        <v>15</v>
      </c>
      <c r="E76" s="215">
        <v>9</v>
      </c>
      <c r="F76" s="215">
        <v>11</v>
      </c>
      <c r="G76" s="42"/>
    </row>
    <row r="77" spans="1:7" ht="14.25" customHeight="1">
      <c r="A77" s="216" t="s">
        <v>258</v>
      </c>
      <c r="B77" s="150"/>
      <c r="C77" s="150" t="s">
        <v>259</v>
      </c>
      <c r="D77" s="217" t="s">
        <v>797</v>
      </c>
      <c r="E77" s="217">
        <v>46</v>
      </c>
      <c r="F77" s="217">
        <v>38</v>
      </c>
      <c r="G77" s="43"/>
    </row>
    <row r="78" spans="1:7" ht="14.25" customHeight="1">
      <c r="A78" s="214" t="s">
        <v>260</v>
      </c>
      <c r="B78" s="148"/>
      <c r="C78" s="148" t="s">
        <v>261</v>
      </c>
      <c r="D78" s="215">
        <v>19</v>
      </c>
      <c r="E78" s="215">
        <v>16</v>
      </c>
      <c r="F78" s="215">
        <v>10</v>
      </c>
      <c r="G78" s="42"/>
    </row>
    <row r="79" spans="1:7" ht="14.25" customHeight="1">
      <c r="A79" s="216" t="s">
        <v>262</v>
      </c>
      <c r="B79" s="150"/>
      <c r="C79" s="150" t="s">
        <v>263</v>
      </c>
      <c r="D79" s="217">
        <v>41</v>
      </c>
      <c r="E79" s="217">
        <v>22</v>
      </c>
      <c r="F79" s="217">
        <v>14</v>
      </c>
      <c r="G79" s="43"/>
    </row>
    <row r="80" spans="1:7" ht="14.25" customHeight="1">
      <c r="A80" s="214" t="s">
        <v>264</v>
      </c>
      <c r="B80" s="148"/>
      <c r="C80" s="148" t="s">
        <v>265</v>
      </c>
      <c r="D80" s="215">
        <v>19</v>
      </c>
      <c r="E80" s="215">
        <v>28</v>
      </c>
      <c r="F80" s="215" t="s">
        <v>797</v>
      </c>
      <c r="G80" s="42"/>
    </row>
    <row r="81" spans="1:7" ht="14.25" customHeight="1">
      <c r="A81" s="216" t="s">
        <v>266</v>
      </c>
      <c r="B81" s="150"/>
      <c r="C81" s="150" t="s">
        <v>267</v>
      </c>
      <c r="D81" s="217">
        <v>64</v>
      </c>
      <c r="E81" s="217">
        <v>38</v>
      </c>
      <c r="F81" s="217">
        <v>31</v>
      </c>
      <c r="G81" s="43"/>
    </row>
    <row r="82" spans="1:7" ht="14.25" customHeight="1">
      <c r="A82" s="214" t="s">
        <v>268</v>
      </c>
      <c r="B82" s="148"/>
      <c r="C82" s="148" t="s">
        <v>269</v>
      </c>
      <c r="D82" s="215">
        <v>88</v>
      </c>
      <c r="E82" s="215">
        <v>22</v>
      </c>
      <c r="F82" s="215">
        <v>12</v>
      </c>
      <c r="G82" s="42"/>
    </row>
    <row r="83" spans="1:7" ht="14.25" customHeight="1">
      <c r="A83" s="220" t="s">
        <v>829</v>
      </c>
      <c r="B83" s="146" t="s">
        <v>270</v>
      </c>
      <c r="C83" s="146"/>
      <c r="D83" s="213" t="s">
        <v>754</v>
      </c>
      <c r="E83" s="213" t="s">
        <v>754</v>
      </c>
      <c r="F83" s="213" t="s">
        <v>754</v>
      </c>
      <c r="G83" s="41"/>
    </row>
    <row r="84" spans="1:7" ht="14.25" customHeight="1">
      <c r="A84" s="214" t="s">
        <v>271</v>
      </c>
      <c r="B84" s="148"/>
      <c r="C84" s="148" t="s">
        <v>272</v>
      </c>
      <c r="D84" s="215">
        <v>39</v>
      </c>
      <c r="E84" s="215">
        <v>28</v>
      </c>
      <c r="F84" s="215">
        <v>12</v>
      </c>
      <c r="G84" s="42"/>
    </row>
    <row r="85" spans="1:7" ht="14.25" customHeight="1">
      <c r="A85" s="216" t="s">
        <v>273</v>
      </c>
      <c r="B85" s="150"/>
      <c r="C85" s="150" t="s">
        <v>274</v>
      </c>
      <c r="D85" s="217">
        <v>17</v>
      </c>
      <c r="E85" s="217">
        <v>20</v>
      </c>
      <c r="F85" s="217">
        <v>6</v>
      </c>
      <c r="G85" s="43"/>
    </row>
    <row r="86" spans="1:7" ht="14.25" customHeight="1">
      <c r="A86" s="214" t="s">
        <v>275</v>
      </c>
      <c r="B86" s="148"/>
      <c r="C86" s="148" t="s">
        <v>276</v>
      </c>
      <c r="D86" s="215" t="s">
        <v>754</v>
      </c>
      <c r="E86" s="215" t="s">
        <v>754</v>
      </c>
      <c r="F86" s="215" t="s">
        <v>754</v>
      </c>
      <c r="G86" s="42"/>
    </row>
    <row r="87" spans="1:7" ht="14.25" customHeight="1">
      <c r="A87" s="216" t="s">
        <v>277</v>
      </c>
      <c r="B87" s="150"/>
      <c r="C87" s="150" t="s">
        <v>278</v>
      </c>
      <c r="D87" s="217" t="s">
        <v>754</v>
      </c>
      <c r="E87" s="217" t="s">
        <v>754</v>
      </c>
      <c r="F87" s="217" t="s">
        <v>754</v>
      </c>
      <c r="G87" s="43"/>
    </row>
    <row r="88" spans="1:7" ht="14.25" customHeight="1">
      <c r="A88" s="214" t="s">
        <v>279</v>
      </c>
      <c r="B88" s="148"/>
      <c r="C88" s="148" t="s">
        <v>280</v>
      </c>
      <c r="D88" s="215">
        <v>17</v>
      </c>
      <c r="E88" s="215">
        <v>20</v>
      </c>
      <c r="F88" s="215">
        <v>17</v>
      </c>
      <c r="G88" s="42"/>
    </row>
    <row r="89" spans="1:7" ht="14.25" customHeight="1">
      <c r="A89" s="216" t="s">
        <v>281</v>
      </c>
      <c r="B89" s="150"/>
      <c r="C89" s="150" t="s">
        <v>282</v>
      </c>
      <c r="D89" s="217">
        <v>30</v>
      </c>
      <c r="E89" s="217">
        <v>20</v>
      </c>
      <c r="F89" s="217">
        <v>14</v>
      </c>
      <c r="G89" s="43"/>
    </row>
    <row r="90" spans="1:7" ht="14.25" customHeight="1">
      <c r="A90" s="214" t="s">
        <v>283</v>
      </c>
      <c r="B90" s="148"/>
      <c r="C90" s="148" t="s">
        <v>284</v>
      </c>
      <c r="D90" s="215">
        <v>202</v>
      </c>
      <c r="E90" s="215">
        <v>118</v>
      </c>
      <c r="F90" s="215">
        <v>50</v>
      </c>
      <c r="G90" s="42"/>
    </row>
    <row r="91" spans="1:7" ht="14.25" customHeight="1">
      <c r="A91" s="216" t="s">
        <v>285</v>
      </c>
      <c r="B91" s="150"/>
      <c r="C91" s="150" t="s">
        <v>286</v>
      </c>
      <c r="D91" s="217" t="s">
        <v>754</v>
      </c>
      <c r="E91" s="217" t="s">
        <v>754</v>
      </c>
      <c r="F91" s="217" t="s">
        <v>754</v>
      </c>
      <c r="G91" s="43"/>
    </row>
    <row r="92" spans="1:7" ht="14.25" customHeight="1">
      <c r="A92" s="218" t="s">
        <v>829</v>
      </c>
      <c r="B92" s="176" t="s">
        <v>287</v>
      </c>
      <c r="C92" s="176"/>
      <c r="D92" s="219">
        <v>571</v>
      </c>
      <c r="E92" s="219">
        <v>340</v>
      </c>
      <c r="F92" s="219">
        <v>206</v>
      </c>
      <c r="G92" s="40"/>
    </row>
    <row r="93" spans="1:7" ht="14.25" customHeight="1">
      <c r="A93" s="216" t="s">
        <v>288</v>
      </c>
      <c r="B93" s="150"/>
      <c r="C93" s="150" t="s">
        <v>289</v>
      </c>
      <c r="D93" s="217">
        <v>20</v>
      </c>
      <c r="E93" s="217">
        <v>14</v>
      </c>
      <c r="F93" s="217">
        <v>10</v>
      </c>
      <c r="G93" s="43"/>
    </row>
    <row r="94" spans="1:7" ht="14.25" customHeight="1">
      <c r="A94" s="214" t="s">
        <v>290</v>
      </c>
      <c r="B94" s="148"/>
      <c r="C94" s="148" t="s">
        <v>291</v>
      </c>
      <c r="D94" s="215">
        <v>7</v>
      </c>
      <c r="E94" s="215">
        <v>11</v>
      </c>
      <c r="F94" s="215">
        <v>8</v>
      </c>
      <c r="G94" s="42"/>
    </row>
    <row r="95" spans="1:7" ht="14.25" customHeight="1">
      <c r="A95" s="216" t="s">
        <v>292</v>
      </c>
      <c r="B95" s="150"/>
      <c r="C95" s="150" t="s">
        <v>293</v>
      </c>
      <c r="D95" s="217">
        <v>106</v>
      </c>
      <c r="E95" s="217">
        <v>36</v>
      </c>
      <c r="F95" s="217">
        <v>16</v>
      </c>
      <c r="G95" s="43"/>
    </row>
    <row r="96" spans="1:7" ht="14.25" customHeight="1">
      <c r="A96" s="214" t="s">
        <v>294</v>
      </c>
      <c r="B96" s="148"/>
      <c r="C96" s="148" t="s">
        <v>295</v>
      </c>
      <c r="D96" s="215">
        <v>12</v>
      </c>
      <c r="E96" s="215">
        <v>12</v>
      </c>
      <c r="F96" s="215">
        <v>6</v>
      </c>
      <c r="G96" s="42"/>
    </row>
    <row r="97" spans="1:7" ht="14.25" customHeight="1">
      <c r="A97" s="216" t="s">
        <v>296</v>
      </c>
      <c r="B97" s="150"/>
      <c r="C97" s="150" t="s">
        <v>297</v>
      </c>
      <c r="D97" s="217">
        <v>119</v>
      </c>
      <c r="E97" s="217">
        <v>98</v>
      </c>
      <c r="F97" s="217">
        <v>55</v>
      </c>
      <c r="G97" s="43"/>
    </row>
    <row r="98" spans="1:7" ht="14.25" customHeight="1">
      <c r="A98" s="214" t="s">
        <v>298</v>
      </c>
      <c r="B98" s="148"/>
      <c r="C98" s="148" t="s">
        <v>299</v>
      </c>
      <c r="D98" s="215">
        <v>27</v>
      </c>
      <c r="E98" s="215">
        <v>20</v>
      </c>
      <c r="F98" s="215">
        <v>12</v>
      </c>
      <c r="G98" s="42"/>
    </row>
    <row r="99" spans="1:7" ht="14.25" customHeight="1">
      <c r="A99" s="216" t="s">
        <v>300</v>
      </c>
      <c r="B99" s="150"/>
      <c r="C99" s="150" t="s">
        <v>301</v>
      </c>
      <c r="D99" s="217">
        <v>16</v>
      </c>
      <c r="E99" s="217">
        <v>15</v>
      </c>
      <c r="F99" s="217">
        <v>6</v>
      </c>
      <c r="G99" s="43"/>
    </row>
    <row r="100" spans="1:7" ht="14.25" customHeight="1">
      <c r="A100" s="214" t="s">
        <v>302</v>
      </c>
      <c r="B100" s="148"/>
      <c r="C100" s="148" t="s">
        <v>303</v>
      </c>
      <c r="D100" s="215">
        <v>27</v>
      </c>
      <c r="E100" s="215">
        <v>37</v>
      </c>
      <c r="F100" s="215">
        <v>23</v>
      </c>
      <c r="G100" s="42"/>
    </row>
    <row r="101" spans="1:7" ht="14.25" customHeight="1">
      <c r="A101" s="216" t="s">
        <v>304</v>
      </c>
      <c r="B101" s="150"/>
      <c r="C101" s="150" t="s">
        <v>305</v>
      </c>
      <c r="D101" s="217">
        <v>65</v>
      </c>
      <c r="E101" s="217">
        <v>35</v>
      </c>
      <c r="F101" s="217">
        <v>14</v>
      </c>
      <c r="G101" s="43"/>
    </row>
    <row r="102" spans="1:7" ht="14.25" customHeight="1">
      <c r="A102" s="214" t="s">
        <v>306</v>
      </c>
      <c r="B102" s="148"/>
      <c r="C102" s="148" t="s">
        <v>307</v>
      </c>
      <c r="D102" s="215">
        <v>27</v>
      </c>
      <c r="E102" s="215">
        <v>11</v>
      </c>
      <c r="F102" s="215">
        <v>8</v>
      </c>
      <c r="G102" s="42"/>
    </row>
    <row r="103" spans="1:7" ht="14.25" customHeight="1">
      <c r="A103" s="216" t="s">
        <v>308</v>
      </c>
      <c r="B103" s="150"/>
      <c r="C103" s="150" t="s">
        <v>309</v>
      </c>
      <c r="D103" s="217">
        <v>49</v>
      </c>
      <c r="E103" s="217">
        <v>12</v>
      </c>
      <c r="F103" s="217">
        <v>16</v>
      </c>
      <c r="G103" s="43"/>
    </row>
    <row r="104" spans="1:7" ht="14.25" customHeight="1">
      <c r="A104" s="214" t="s">
        <v>310</v>
      </c>
      <c r="B104" s="148"/>
      <c r="C104" s="148" t="s">
        <v>311</v>
      </c>
      <c r="D104" s="215">
        <v>96</v>
      </c>
      <c r="E104" s="215">
        <v>39</v>
      </c>
      <c r="F104" s="215">
        <v>32</v>
      </c>
      <c r="G104" s="42"/>
    </row>
    <row r="105" spans="1:7" ht="14.25" customHeight="1">
      <c r="A105" s="220" t="s">
        <v>829</v>
      </c>
      <c r="B105" s="146" t="s">
        <v>312</v>
      </c>
      <c r="C105" s="146"/>
      <c r="D105" s="213">
        <v>186</v>
      </c>
      <c r="E105" s="213">
        <v>80</v>
      </c>
      <c r="F105" s="213">
        <v>34</v>
      </c>
      <c r="G105" s="41"/>
    </row>
    <row r="106" spans="1:7" ht="14.25" customHeight="1">
      <c r="A106" s="214" t="s">
        <v>313</v>
      </c>
      <c r="B106" s="148"/>
      <c r="C106" s="148" t="s">
        <v>314</v>
      </c>
      <c r="D106" s="215">
        <v>186</v>
      </c>
      <c r="E106" s="215">
        <v>80</v>
      </c>
      <c r="F106" s="215">
        <v>34</v>
      </c>
      <c r="G106" s="42"/>
    </row>
    <row r="107" spans="1:7" ht="14.25" customHeight="1">
      <c r="A107" s="220" t="s">
        <v>829</v>
      </c>
      <c r="B107" s="146" t="s">
        <v>315</v>
      </c>
      <c r="C107" s="146"/>
      <c r="D107" s="213">
        <v>189</v>
      </c>
      <c r="E107" s="213">
        <v>177</v>
      </c>
      <c r="F107" s="213">
        <v>93</v>
      </c>
      <c r="G107" s="41"/>
    </row>
    <row r="108" spans="1:7" ht="14.25" customHeight="1">
      <c r="A108" s="214" t="s">
        <v>316</v>
      </c>
      <c r="B108" s="148"/>
      <c r="C108" s="148" t="s">
        <v>317</v>
      </c>
      <c r="D108" s="215">
        <v>59</v>
      </c>
      <c r="E108" s="215">
        <v>28</v>
      </c>
      <c r="F108" s="215">
        <v>17</v>
      </c>
      <c r="G108" s="42"/>
    </row>
    <row r="109" spans="1:7" ht="14.25" customHeight="1">
      <c r="A109" s="216" t="s">
        <v>318</v>
      </c>
      <c r="B109" s="150"/>
      <c r="C109" s="150" t="s">
        <v>319</v>
      </c>
      <c r="D109" s="217">
        <v>32</v>
      </c>
      <c r="E109" s="217">
        <v>77</v>
      </c>
      <c r="F109" s="217">
        <v>47</v>
      </c>
      <c r="G109" s="43"/>
    </row>
    <row r="110" spans="1:7" ht="14.25" customHeight="1">
      <c r="A110" s="214" t="s">
        <v>320</v>
      </c>
      <c r="B110" s="148"/>
      <c r="C110" s="148" t="s">
        <v>321</v>
      </c>
      <c r="D110" s="215">
        <v>35</v>
      </c>
      <c r="E110" s="215">
        <v>27</v>
      </c>
      <c r="F110" s="215">
        <v>8</v>
      </c>
      <c r="G110" s="42"/>
    </row>
    <row r="111" spans="1:7" ht="14.25" customHeight="1">
      <c r="A111" s="216" t="s">
        <v>322</v>
      </c>
      <c r="B111" s="150"/>
      <c r="C111" s="150" t="s">
        <v>323</v>
      </c>
      <c r="D111" s="217">
        <v>41</v>
      </c>
      <c r="E111" s="217">
        <v>21</v>
      </c>
      <c r="F111" s="217">
        <v>12</v>
      </c>
      <c r="G111" s="43"/>
    </row>
    <row r="112" spans="1:7" ht="14.25" customHeight="1">
      <c r="A112" s="214" t="s">
        <v>324</v>
      </c>
      <c r="B112" s="148"/>
      <c r="C112" s="148" t="s">
        <v>325</v>
      </c>
      <c r="D112" s="215">
        <v>22</v>
      </c>
      <c r="E112" s="215">
        <v>24</v>
      </c>
      <c r="F112" s="215">
        <v>9</v>
      </c>
      <c r="G112" s="42"/>
    </row>
    <row r="113" spans="1:7" ht="14.25" customHeight="1">
      <c r="A113" s="220" t="s">
        <v>829</v>
      </c>
      <c r="B113" s="146" t="s">
        <v>326</v>
      </c>
      <c r="C113" s="146"/>
      <c r="D113" s="213">
        <v>3049</v>
      </c>
      <c r="E113" s="213">
        <v>1914</v>
      </c>
      <c r="F113" s="213" t="s">
        <v>797</v>
      </c>
      <c r="G113" s="41"/>
    </row>
    <row r="114" spans="1:7" ht="14.25" customHeight="1">
      <c r="A114" s="214" t="s">
        <v>327</v>
      </c>
      <c r="B114" s="148"/>
      <c r="C114" s="148" t="s">
        <v>328</v>
      </c>
      <c r="D114" s="215">
        <v>74</v>
      </c>
      <c r="E114" s="215">
        <v>55</v>
      </c>
      <c r="F114" s="215">
        <v>30</v>
      </c>
      <c r="G114" s="42"/>
    </row>
    <row r="115" spans="1:7" ht="14.25" customHeight="1">
      <c r="A115" s="216" t="s">
        <v>329</v>
      </c>
      <c r="B115" s="150"/>
      <c r="C115" s="150" t="s">
        <v>330</v>
      </c>
      <c r="D115" s="217">
        <v>34</v>
      </c>
      <c r="E115" s="217">
        <v>9</v>
      </c>
      <c r="F115" s="217">
        <v>18</v>
      </c>
      <c r="G115" s="43"/>
    </row>
    <row r="116" spans="1:7" ht="14.25" customHeight="1">
      <c r="A116" s="214" t="s">
        <v>331</v>
      </c>
      <c r="B116" s="148"/>
      <c r="C116" s="148" t="s">
        <v>332</v>
      </c>
      <c r="D116" s="215">
        <v>54</v>
      </c>
      <c r="E116" s="215">
        <v>26</v>
      </c>
      <c r="F116" s="215">
        <v>18</v>
      </c>
      <c r="G116" s="42"/>
    </row>
    <row r="117" spans="1:7" ht="14.25" customHeight="1">
      <c r="A117" s="216" t="s">
        <v>333</v>
      </c>
      <c r="B117" s="150"/>
      <c r="C117" s="150" t="s">
        <v>334</v>
      </c>
      <c r="D117" s="217">
        <v>23</v>
      </c>
      <c r="E117" s="217">
        <v>23</v>
      </c>
      <c r="F117" s="217">
        <v>21</v>
      </c>
      <c r="G117" s="43"/>
    </row>
    <row r="118" spans="1:7" ht="14.25" customHeight="1">
      <c r="A118" s="214" t="s">
        <v>335</v>
      </c>
      <c r="B118" s="148"/>
      <c r="C118" s="148" t="s">
        <v>336</v>
      </c>
      <c r="D118" s="215" t="s">
        <v>754</v>
      </c>
      <c r="E118" s="215" t="s">
        <v>754</v>
      </c>
      <c r="F118" s="215" t="s">
        <v>754</v>
      </c>
      <c r="G118" s="42"/>
    </row>
    <row r="119" spans="1:7" ht="14.25" customHeight="1">
      <c r="A119" s="216" t="s">
        <v>337</v>
      </c>
      <c r="B119" s="150"/>
      <c r="C119" s="150" t="s">
        <v>338</v>
      </c>
      <c r="D119" s="217">
        <v>455</v>
      </c>
      <c r="E119" s="217">
        <v>262</v>
      </c>
      <c r="F119" s="217">
        <v>121</v>
      </c>
      <c r="G119" s="43"/>
    </row>
    <row r="120" spans="1:7" ht="14.25" customHeight="1">
      <c r="A120" s="214" t="s">
        <v>339</v>
      </c>
      <c r="B120" s="148"/>
      <c r="C120" s="148" t="s">
        <v>340</v>
      </c>
      <c r="D120" s="215">
        <v>158</v>
      </c>
      <c r="E120" s="215">
        <v>77</v>
      </c>
      <c r="F120" s="215">
        <v>38</v>
      </c>
      <c r="G120" s="42"/>
    </row>
    <row r="121" spans="1:7" ht="14.25" customHeight="1">
      <c r="A121" s="216" t="s">
        <v>341</v>
      </c>
      <c r="B121" s="150"/>
      <c r="C121" s="150" t="s">
        <v>342</v>
      </c>
      <c r="D121" s="217">
        <v>46</v>
      </c>
      <c r="E121" s="217">
        <v>26</v>
      </c>
      <c r="F121" s="217">
        <v>16</v>
      </c>
      <c r="G121" s="43"/>
    </row>
    <row r="122" spans="1:7" ht="14.25" customHeight="1">
      <c r="A122" s="214" t="s">
        <v>343</v>
      </c>
      <c r="B122" s="148"/>
      <c r="C122" s="148" t="s">
        <v>344</v>
      </c>
      <c r="D122" s="215">
        <v>58</v>
      </c>
      <c r="E122" s="215">
        <v>10</v>
      </c>
      <c r="F122" s="215">
        <v>15</v>
      </c>
      <c r="G122" s="42"/>
    </row>
    <row r="123" spans="1:7" ht="14.25" customHeight="1">
      <c r="A123" s="216" t="s">
        <v>345</v>
      </c>
      <c r="B123" s="150"/>
      <c r="C123" s="150" t="s">
        <v>346</v>
      </c>
      <c r="D123" s="217">
        <v>65</v>
      </c>
      <c r="E123" s="217">
        <v>23</v>
      </c>
      <c r="F123" s="217">
        <v>7</v>
      </c>
      <c r="G123" s="43"/>
    </row>
    <row r="124" spans="1:7" ht="14.25" customHeight="1">
      <c r="A124" s="214" t="s">
        <v>347</v>
      </c>
      <c r="B124" s="148"/>
      <c r="C124" s="148" t="s">
        <v>348</v>
      </c>
      <c r="D124" s="215">
        <v>39</v>
      </c>
      <c r="E124" s="215">
        <v>22</v>
      </c>
      <c r="F124" s="215">
        <v>21</v>
      </c>
      <c r="G124" s="42"/>
    </row>
    <row r="125" spans="1:7" ht="14.25" customHeight="1">
      <c r="A125" s="216" t="s">
        <v>349</v>
      </c>
      <c r="B125" s="150"/>
      <c r="C125" s="150" t="s">
        <v>350</v>
      </c>
      <c r="D125" s="217">
        <v>171</v>
      </c>
      <c r="E125" s="217">
        <v>113</v>
      </c>
      <c r="F125" s="217">
        <v>82</v>
      </c>
      <c r="G125" s="43"/>
    </row>
    <row r="126" spans="1:7" ht="14.25" customHeight="1">
      <c r="A126" s="214" t="s">
        <v>351</v>
      </c>
      <c r="B126" s="148"/>
      <c r="C126" s="148" t="s">
        <v>352</v>
      </c>
      <c r="D126" s="215">
        <v>139</v>
      </c>
      <c r="E126" s="215">
        <v>49</v>
      </c>
      <c r="F126" s="215">
        <v>27</v>
      </c>
      <c r="G126" s="42"/>
    </row>
    <row r="127" spans="1:7" ht="14.25" customHeight="1">
      <c r="A127" s="216" t="s">
        <v>353</v>
      </c>
      <c r="B127" s="150"/>
      <c r="C127" s="150" t="s">
        <v>354</v>
      </c>
      <c r="D127" s="217">
        <v>16</v>
      </c>
      <c r="E127" s="217">
        <v>90</v>
      </c>
      <c r="F127" s="217">
        <v>62</v>
      </c>
      <c r="G127" s="43"/>
    </row>
    <row r="128" spans="1:7" ht="14.25" customHeight="1">
      <c r="A128" s="214" t="s">
        <v>355</v>
      </c>
      <c r="B128" s="148"/>
      <c r="C128" s="148" t="s">
        <v>356</v>
      </c>
      <c r="D128" s="215">
        <v>59</v>
      </c>
      <c r="E128" s="215">
        <v>36</v>
      </c>
      <c r="F128" s="215">
        <v>34</v>
      </c>
      <c r="G128" s="42"/>
    </row>
    <row r="129" spans="1:7" ht="14.25" customHeight="1">
      <c r="A129" s="216" t="s">
        <v>357</v>
      </c>
      <c r="B129" s="150"/>
      <c r="C129" s="150" t="s">
        <v>358</v>
      </c>
      <c r="D129" s="217">
        <v>298</v>
      </c>
      <c r="E129" s="217">
        <v>119</v>
      </c>
      <c r="F129" s="217">
        <v>68</v>
      </c>
      <c r="G129" s="43"/>
    </row>
    <row r="130" spans="1:7" ht="14.25" customHeight="1">
      <c r="A130" s="214" t="s">
        <v>359</v>
      </c>
      <c r="B130" s="148"/>
      <c r="C130" s="148" t="s">
        <v>360</v>
      </c>
      <c r="D130" s="215">
        <v>503</v>
      </c>
      <c r="E130" s="215">
        <v>396</v>
      </c>
      <c r="F130" s="215">
        <v>376</v>
      </c>
      <c r="G130" s="42"/>
    </row>
    <row r="131" spans="1:7" ht="14.25" customHeight="1">
      <c r="A131" s="216" t="s">
        <v>361</v>
      </c>
      <c r="B131" s="150"/>
      <c r="C131" s="150" t="s">
        <v>362</v>
      </c>
      <c r="D131" s="217">
        <v>19</v>
      </c>
      <c r="E131" s="217">
        <v>25</v>
      </c>
      <c r="F131" s="217">
        <v>13</v>
      </c>
      <c r="G131" s="43"/>
    </row>
    <row r="132" spans="1:7" ht="14.25" customHeight="1">
      <c r="A132" s="214" t="s">
        <v>363</v>
      </c>
      <c r="B132" s="148"/>
      <c r="C132" s="148" t="s">
        <v>364</v>
      </c>
      <c r="D132" s="215">
        <v>7</v>
      </c>
      <c r="E132" s="215">
        <v>34</v>
      </c>
      <c r="F132" s="215">
        <v>17</v>
      </c>
      <c r="G132" s="42"/>
    </row>
    <row r="133" spans="1:7" ht="14.25" customHeight="1">
      <c r="A133" s="216" t="s">
        <v>365</v>
      </c>
      <c r="B133" s="150"/>
      <c r="C133" s="150" t="s">
        <v>366</v>
      </c>
      <c r="D133" s="217">
        <v>60</v>
      </c>
      <c r="E133" s="217">
        <v>26</v>
      </c>
      <c r="F133" s="217">
        <v>6</v>
      </c>
      <c r="G133" s="43"/>
    </row>
    <row r="134" spans="1:7" ht="14.25" customHeight="1">
      <c r="A134" s="214" t="s">
        <v>367</v>
      </c>
      <c r="B134" s="148"/>
      <c r="C134" s="148" t="s">
        <v>368</v>
      </c>
      <c r="D134" s="215">
        <v>9</v>
      </c>
      <c r="E134" s="215">
        <v>42</v>
      </c>
      <c r="F134" s="215">
        <v>15</v>
      </c>
      <c r="G134" s="42"/>
    </row>
    <row r="135" spans="1:7" ht="14.25" customHeight="1">
      <c r="A135" s="216" t="s">
        <v>369</v>
      </c>
      <c r="B135" s="150"/>
      <c r="C135" s="150" t="s">
        <v>370</v>
      </c>
      <c r="D135" s="217">
        <v>50</v>
      </c>
      <c r="E135" s="217">
        <v>21</v>
      </c>
      <c r="F135" s="217">
        <v>5</v>
      </c>
      <c r="G135" s="43"/>
    </row>
    <row r="136" spans="1:7" ht="14.25" customHeight="1">
      <c r="A136" s="214" t="s">
        <v>371</v>
      </c>
      <c r="B136" s="148"/>
      <c r="C136" s="148" t="s">
        <v>372</v>
      </c>
      <c r="D136" s="215">
        <v>58</v>
      </c>
      <c r="E136" s="215">
        <v>23</v>
      </c>
      <c r="F136" s="215" t="s">
        <v>797</v>
      </c>
      <c r="G136" s="42"/>
    </row>
    <row r="137" spans="1:7" ht="14.25" customHeight="1">
      <c r="A137" s="216" t="s">
        <v>373</v>
      </c>
      <c r="B137" s="150"/>
      <c r="C137" s="150" t="s">
        <v>374</v>
      </c>
      <c r="D137" s="217">
        <v>25</v>
      </c>
      <c r="E137" s="217">
        <v>23</v>
      </c>
      <c r="F137" s="217">
        <v>15</v>
      </c>
      <c r="G137" s="43"/>
    </row>
    <row r="138" spans="1:7" ht="14.25" customHeight="1">
      <c r="A138" s="214" t="s">
        <v>375</v>
      </c>
      <c r="B138" s="148"/>
      <c r="C138" s="148" t="s">
        <v>376</v>
      </c>
      <c r="D138" s="215">
        <v>17</v>
      </c>
      <c r="E138" s="215">
        <v>37</v>
      </c>
      <c r="F138" s="215">
        <v>14</v>
      </c>
      <c r="G138" s="42"/>
    </row>
    <row r="139" spans="1:7" ht="14.25" customHeight="1">
      <c r="A139" s="216" t="s">
        <v>377</v>
      </c>
      <c r="B139" s="150"/>
      <c r="C139" s="150" t="s">
        <v>378</v>
      </c>
      <c r="D139" s="217">
        <v>50</v>
      </c>
      <c r="E139" s="217">
        <v>30</v>
      </c>
      <c r="F139" s="217">
        <v>10</v>
      </c>
      <c r="G139" s="43"/>
    </row>
    <row r="140" spans="1:7" ht="14.25" customHeight="1">
      <c r="A140" s="214" t="s">
        <v>379</v>
      </c>
      <c r="B140" s="148"/>
      <c r="C140" s="148" t="s">
        <v>380</v>
      </c>
      <c r="D140" s="215">
        <v>53</v>
      </c>
      <c r="E140" s="215">
        <v>74</v>
      </c>
      <c r="F140" s="215">
        <v>52</v>
      </c>
      <c r="G140" s="42"/>
    </row>
    <row r="141" spans="1:7" ht="14.25" customHeight="1">
      <c r="A141" s="216" t="s">
        <v>381</v>
      </c>
      <c r="B141" s="150"/>
      <c r="C141" s="150" t="s">
        <v>382</v>
      </c>
      <c r="D141" s="217">
        <v>112</v>
      </c>
      <c r="E141" s="217">
        <v>38</v>
      </c>
      <c r="F141" s="217">
        <v>29</v>
      </c>
      <c r="G141" s="43"/>
    </row>
    <row r="142" spans="1:7" ht="14.25" customHeight="1">
      <c r="A142" s="214" t="s">
        <v>383</v>
      </c>
      <c r="B142" s="148"/>
      <c r="C142" s="148" t="s">
        <v>384</v>
      </c>
      <c r="D142" s="215">
        <v>46</v>
      </c>
      <c r="E142" s="215">
        <v>29</v>
      </c>
      <c r="F142" s="215">
        <v>10</v>
      </c>
      <c r="G142" s="42"/>
    </row>
    <row r="143" spans="1:7" ht="14.25" customHeight="1">
      <c r="A143" s="216" t="s">
        <v>385</v>
      </c>
      <c r="B143" s="150"/>
      <c r="C143" s="150" t="s">
        <v>386</v>
      </c>
      <c r="D143" s="217">
        <v>16</v>
      </c>
      <c r="E143" s="217">
        <v>33</v>
      </c>
      <c r="F143" s="217">
        <v>24</v>
      </c>
      <c r="G143" s="43"/>
    </row>
    <row r="144" spans="1:7" ht="14.25" customHeight="1">
      <c r="A144" s="214" t="s">
        <v>387</v>
      </c>
      <c r="B144" s="148"/>
      <c r="C144" s="148" t="s">
        <v>388</v>
      </c>
      <c r="D144" s="215">
        <v>106</v>
      </c>
      <c r="E144" s="215">
        <v>36</v>
      </c>
      <c r="F144" s="215">
        <v>33</v>
      </c>
      <c r="G144" s="42"/>
    </row>
    <row r="145" spans="1:10" ht="14.25" customHeight="1">
      <c r="A145" s="216" t="s">
        <v>389</v>
      </c>
      <c r="B145" s="150"/>
      <c r="C145" s="150" t="s">
        <v>390</v>
      </c>
      <c r="D145" s="217">
        <v>6</v>
      </c>
      <c r="E145" s="217">
        <v>26</v>
      </c>
      <c r="F145" s="217">
        <v>12</v>
      </c>
      <c r="G145" s="43"/>
    </row>
    <row r="146" spans="1:10" ht="14.25" customHeight="1">
      <c r="A146" s="214" t="s">
        <v>391</v>
      </c>
      <c r="B146" s="148"/>
      <c r="C146" s="148" t="s">
        <v>392</v>
      </c>
      <c r="D146" s="215">
        <v>53</v>
      </c>
      <c r="E146" s="215">
        <v>39</v>
      </c>
      <c r="F146" s="215">
        <v>11</v>
      </c>
      <c r="G146" s="42"/>
    </row>
    <row r="147" spans="1:10" ht="14.25" customHeight="1">
      <c r="A147" s="220" t="s">
        <v>829</v>
      </c>
      <c r="B147" s="146" t="s">
        <v>393</v>
      </c>
      <c r="C147" s="146"/>
      <c r="D147" s="213">
        <v>816</v>
      </c>
      <c r="E147" s="213">
        <v>354</v>
      </c>
      <c r="F147" s="213">
        <v>240</v>
      </c>
      <c r="G147" s="41"/>
    </row>
    <row r="148" spans="1:10" ht="14.25" customHeight="1">
      <c r="A148" s="214" t="s">
        <v>394</v>
      </c>
      <c r="B148" s="148"/>
      <c r="C148" s="148" t="s">
        <v>395</v>
      </c>
      <c r="D148" s="215">
        <v>60</v>
      </c>
      <c r="E148" s="215">
        <v>69</v>
      </c>
      <c r="F148" s="215">
        <v>27</v>
      </c>
      <c r="G148" s="42"/>
    </row>
    <row r="149" spans="1:10" ht="14.25" customHeight="1">
      <c r="A149" s="216" t="s">
        <v>396</v>
      </c>
      <c r="B149" s="150"/>
      <c r="C149" s="150" t="s">
        <v>397</v>
      </c>
      <c r="D149" s="217">
        <v>265</v>
      </c>
      <c r="E149" s="217">
        <v>106</v>
      </c>
      <c r="F149" s="217">
        <v>91</v>
      </c>
      <c r="G149" s="43"/>
    </row>
    <row r="150" spans="1:10" ht="14.25" customHeight="1">
      <c r="A150" s="214" t="s">
        <v>398</v>
      </c>
      <c r="B150" s="148"/>
      <c r="C150" s="148" t="s">
        <v>399</v>
      </c>
      <c r="D150" s="215">
        <v>15</v>
      </c>
      <c r="E150" s="215">
        <v>9</v>
      </c>
      <c r="F150" s="215">
        <v>6</v>
      </c>
      <c r="G150" s="42"/>
    </row>
    <row r="151" spans="1:10" ht="14.25" customHeight="1">
      <c r="A151" s="216" t="s">
        <v>400</v>
      </c>
      <c r="B151" s="150"/>
      <c r="C151" s="150" t="s">
        <v>401</v>
      </c>
      <c r="D151" s="217">
        <v>310</v>
      </c>
      <c r="E151" s="217">
        <v>57</v>
      </c>
      <c r="F151" s="217">
        <v>32</v>
      </c>
      <c r="G151" s="43"/>
    </row>
    <row r="152" spans="1:10" ht="14.25" customHeight="1">
      <c r="A152" s="214" t="s">
        <v>402</v>
      </c>
      <c r="B152" s="148"/>
      <c r="C152" s="148" t="s">
        <v>403</v>
      </c>
      <c r="D152" s="215">
        <v>96</v>
      </c>
      <c r="E152" s="215">
        <v>52</v>
      </c>
      <c r="F152" s="215">
        <v>48</v>
      </c>
      <c r="G152" s="42"/>
    </row>
    <row r="153" spans="1:10" ht="14.25" customHeight="1">
      <c r="A153" s="216" t="s">
        <v>404</v>
      </c>
      <c r="B153" s="150"/>
      <c r="C153" s="150" t="s">
        <v>405</v>
      </c>
      <c r="D153" s="217">
        <v>70</v>
      </c>
      <c r="E153" s="217">
        <v>61</v>
      </c>
      <c r="F153" s="217">
        <v>36</v>
      </c>
      <c r="G153" s="43"/>
    </row>
    <row r="154" spans="1:10" ht="14.25" customHeight="1">
      <c r="A154" s="218" t="s">
        <v>829</v>
      </c>
      <c r="B154" s="176" t="s">
        <v>406</v>
      </c>
      <c r="C154" s="176"/>
      <c r="D154" s="221">
        <v>3796</v>
      </c>
      <c r="E154" s="219">
        <v>2126</v>
      </c>
      <c r="F154" s="219">
        <v>1033</v>
      </c>
      <c r="G154" s="40"/>
      <c r="H154" s="44"/>
      <c r="I154" s="44"/>
      <c r="J154" s="44"/>
    </row>
    <row r="155" spans="1:10" ht="14.25" customHeight="1">
      <c r="A155" s="216" t="s">
        <v>407</v>
      </c>
      <c r="B155" s="150"/>
      <c r="C155" s="150" t="s">
        <v>408</v>
      </c>
      <c r="D155" s="217">
        <v>51</v>
      </c>
      <c r="E155" s="217">
        <v>42</v>
      </c>
      <c r="F155" s="217">
        <v>12</v>
      </c>
      <c r="G155" s="43"/>
    </row>
    <row r="156" spans="1:10" ht="14.25" customHeight="1">
      <c r="A156" s="214" t="s">
        <v>409</v>
      </c>
      <c r="B156" s="148"/>
      <c r="C156" s="148" t="s">
        <v>410</v>
      </c>
      <c r="D156" s="215">
        <v>64</v>
      </c>
      <c r="E156" s="215">
        <v>60</v>
      </c>
      <c r="F156" s="215">
        <v>52</v>
      </c>
      <c r="G156" s="42"/>
    </row>
    <row r="157" spans="1:10" ht="14.25" customHeight="1">
      <c r="A157" s="216" t="s">
        <v>411</v>
      </c>
      <c r="B157" s="150"/>
      <c r="C157" s="150" t="s">
        <v>412</v>
      </c>
      <c r="D157" s="217">
        <v>15</v>
      </c>
      <c r="E157" s="217">
        <v>19</v>
      </c>
      <c r="F157" s="217" t="s">
        <v>797</v>
      </c>
      <c r="G157" s="43"/>
    </row>
    <row r="158" spans="1:10" ht="14.25" customHeight="1">
      <c r="A158" s="214" t="s">
        <v>413</v>
      </c>
      <c r="B158" s="148"/>
      <c r="C158" s="148" t="s">
        <v>414</v>
      </c>
      <c r="D158" s="215">
        <v>18</v>
      </c>
      <c r="E158" s="215">
        <v>13</v>
      </c>
      <c r="F158" s="215">
        <v>10</v>
      </c>
      <c r="G158" s="42"/>
    </row>
    <row r="159" spans="1:10" ht="14.25" customHeight="1">
      <c r="A159" s="216" t="s">
        <v>415</v>
      </c>
      <c r="B159" s="150"/>
      <c r="C159" s="150" t="s">
        <v>416</v>
      </c>
      <c r="D159" s="217">
        <v>189</v>
      </c>
      <c r="E159" s="217">
        <v>118</v>
      </c>
      <c r="F159" s="217">
        <v>78</v>
      </c>
      <c r="G159" s="43"/>
    </row>
    <row r="160" spans="1:10" ht="14.25" customHeight="1">
      <c r="A160" s="214" t="s">
        <v>417</v>
      </c>
      <c r="B160" s="148"/>
      <c r="C160" s="148" t="s">
        <v>418</v>
      </c>
      <c r="D160" s="215" t="s">
        <v>797</v>
      </c>
      <c r="E160" s="215" t="s">
        <v>797</v>
      </c>
      <c r="F160" s="215" t="s">
        <v>797</v>
      </c>
      <c r="G160" s="42"/>
    </row>
    <row r="161" spans="1:7" ht="14.25" customHeight="1">
      <c r="A161" s="216" t="s">
        <v>419</v>
      </c>
      <c r="B161" s="150"/>
      <c r="C161" s="150" t="s">
        <v>420</v>
      </c>
      <c r="D161" s="217">
        <v>21</v>
      </c>
      <c r="E161" s="217">
        <v>7</v>
      </c>
      <c r="F161" s="217" t="s">
        <v>797</v>
      </c>
      <c r="G161" s="43"/>
    </row>
    <row r="162" spans="1:7" ht="14.25" customHeight="1">
      <c r="A162" s="214" t="s">
        <v>421</v>
      </c>
      <c r="B162" s="148"/>
      <c r="C162" s="148" t="s">
        <v>422</v>
      </c>
      <c r="D162" s="215">
        <v>48</v>
      </c>
      <c r="E162" s="215">
        <v>56</v>
      </c>
      <c r="F162" s="215">
        <v>21</v>
      </c>
      <c r="G162" s="42"/>
    </row>
    <row r="163" spans="1:7" ht="14.25" customHeight="1">
      <c r="A163" s="216" t="s">
        <v>423</v>
      </c>
      <c r="B163" s="150"/>
      <c r="C163" s="150" t="s">
        <v>424</v>
      </c>
      <c r="D163" s="217">
        <v>5</v>
      </c>
      <c r="E163" s="217" t="s">
        <v>797</v>
      </c>
      <c r="F163" s="217" t="s">
        <v>797</v>
      </c>
      <c r="G163" s="43"/>
    </row>
    <row r="164" spans="1:7" ht="14.25" customHeight="1">
      <c r="A164" s="214" t="s">
        <v>425</v>
      </c>
      <c r="B164" s="148"/>
      <c r="C164" s="148" t="s">
        <v>426</v>
      </c>
      <c r="D164" s="215" t="s">
        <v>754</v>
      </c>
      <c r="E164" s="215" t="s">
        <v>754</v>
      </c>
      <c r="F164" s="215" t="s">
        <v>754</v>
      </c>
      <c r="G164" s="42"/>
    </row>
    <row r="165" spans="1:7" ht="14.25" customHeight="1">
      <c r="A165" s="216" t="s">
        <v>427</v>
      </c>
      <c r="B165" s="150"/>
      <c r="C165" s="150" t="s">
        <v>428</v>
      </c>
      <c r="D165" s="217" t="s">
        <v>754</v>
      </c>
      <c r="E165" s="217" t="s">
        <v>754</v>
      </c>
      <c r="F165" s="217" t="s">
        <v>754</v>
      </c>
      <c r="G165" s="43"/>
    </row>
    <row r="166" spans="1:7" ht="14.25" customHeight="1">
      <c r="A166" s="214" t="s">
        <v>429</v>
      </c>
      <c r="B166" s="148"/>
      <c r="C166" s="148" t="s">
        <v>430</v>
      </c>
      <c r="D166" s="215">
        <v>1038</v>
      </c>
      <c r="E166" s="215">
        <v>685</v>
      </c>
      <c r="F166" s="215">
        <v>276</v>
      </c>
      <c r="G166" s="42"/>
    </row>
    <row r="167" spans="1:7" ht="14.25" customHeight="1">
      <c r="A167" s="216" t="s">
        <v>431</v>
      </c>
      <c r="B167" s="150"/>
      <c r="C167" s="150" t="s">
        <v>432</v>
      </c>
      <c r="D167" s="217">
        <v>27</v>
      </c>
      <c r="E167" s="217">
        <v>7</v>
      </c>
      <c r="F167" s="217">
        <v>9</v>
      </c>
      <c r="G167" s="43"/>
    </row>
    <row r="168" spans="1:7" ht="14.25" customHeight="1">
      <c r="A168" s="214" t="s">
        <v>433</v>
      </c>
      <c r="B168" s="148"/>
      <c r="C168" s="148" t="s">
        <v>434</v>
      </c>
      <c r="D168" s="215">
        <v>16</v>
      </c>
      <c r="E168" s="215">
        <v>15</v>
      </c>
      <c r="F168" s="215">
        <v>13</v>
      </c>
      <c r="G168" s="42"/>
    </row>
    <row r="169" spans="1:7" ht="14.25" customHeight="1">
      <c r="A169" s="216" t="s">
        <v>435</v>
      </c>
      <c r="B169" s="150"/>
      <c r="C169" s="150" t="s">
        <v>436</v>
      </c>
      <c r="D169" s="217">
        <v>13</v>
      </c>
      <c r="E169" s="217">
        <v>9</v>
      </c>
      <c r="F169" s="217">
        <v>9</v>
      </c>
      <c r="G169" s="43"/>
    </row>
    <row r="170" spans="1:7" ht="14.25" customHeight="1">
      <c r="A170" s="214" t="s">
        <v>437</v>
      </c>
      <c r="B170" s="148"/>
      <c r="C170" s="148" t="s">
        <v>438</v>
      </c>
      <c r="D170" s="215">
        <v>158</v>
      </c>
      <c r="E170" s="215">
        <v>36</v>
      </c>
      <c r="F170" s="215">
        <v>21</v>
      </c>
      <c r="G170" s="42"/>
    </row>
    <row r="171" spans="1:7" ht="14.25" customHeight="1">
      <c r="A171" s="216" t="s">
        <v>439</v>
      </c>
      <c r="B171" s="150"/>
      <c r="C171" s="150" t="s">
        <v>440</v>
      </c>
      <c r="D171" s="217">
        <v>32</v>
      </c>
      <c r="E171" s="217">
        <v>14</v>
      </c>
      <c r="F171" s="217" t="s">
        <v>797</v>
      </c>
      <c r="G171" s="43"/>
    </row>
    <row r="172" spans="1:7" ht="14.25" customHeight="1">
      <c r="A172" s="214" t="s">
        <v>441</v>
      </c>
      <c r="B172" s="148"/>
      <c r="C172" s="148" t="s">
        <v>442</v>
      </c>
      <c r="D172" s="215">
        <v>27</v>
      </c>
      <c r="E172" s="215">
        <v>62</v>
      </c>
      <c r="F172" s="215">
        <v>24</v>
      </c>
      <c r="G172" s="42"/>
    </row>
    <row r="173" spans="1:7" ht="14.25" customHeight="1">
      <c r="A173" s="216" t="s">
        <v>443</v>
      </c>
      <c r="B173" s="150"/>
      <c r="C173" s="150" t="s">
        <v>444</v>
      </c>
      <c r="D173" s="217">
        <v>94</v>
      </c>
      <c r="E173" s="217">
        <v>38</v>
      </c>
      <c r="F173" s="217">
        <v>16</v>
      </c>
      <c r="G173" s="43"/>
    </row>
    <row r="174" spans="1:7" ht="14.25" customHeight="1">
      <c r="A174" s="214" t="s">
        <v>445</v>
      </c>
      <c r="B174" s="148"/>
      <c r="C174" s="148" t="s">
        <v>446</v>
      </c>
      <c r="D174" s="215">
        <v>91</v>
      </c>
      <c r="E174" s="215">
        <v>41</v>
      </c>
      <c r="F174" s="215">
        <v>22</v>
      </c>
      <c r="G174" s="42"/>
    </row>
    <row r="175" spans="1:7" ht="14.25" customHeight="1">
      <c r="A175" s="216" t="s">
        <v>447</v>
      </c>
      <c r="B175" s="150"/>
      <c r="C175" s="150" t="s">
        <v>448</v>
      </c>
      <c r="D175" s="217">
        <v>54</v>
      </c>
      <c r="E175" s="217">
        <v>6</v>
      </c>
      <c r="F175" s="217">
        <v>17</v>
      </c>
      <c r="G175" s="43"/>
    </row>
    <row r="176" spans="1:7" ht="14.25" customHeight="1">
      <c r="A176" s="214" t="s">
        <v>449</v>
      </c>
      <c r="B176" s="148"/>
      <c r="C176" s="148" t="s">
        <v>450</v>
      </c>
      <c r="D176" s="215">
        <v>44</v>
      </c>
      <c r="E176" s="215">
        <v>17</v>
      </c>
      <c r="F176" s="215">
        <v>12</v>
      </c>
      <c r="G176" s="42"/>
    </row>
    <row r="177" spans="1:7" ht="14.25" customHeight="1">
      <c r="A177" s="216" t="s">
        <v>451</v>
      </c>
      <c r="B177" s="150"/>
      <c r="C177" s="150" t="s">
        <v>452</v>
      </c>
      <c r="D177" s="217">
        <v>75</v>
      </c>
      <c r="E177" s="217">
        <v>15</v>
      </c>
      <c r="F177" s="217">
        <v>13</v>
      </c>
      <c r="G177" s="43"/>
    </row>
    <row r="178" spans="1:7" ht="14.25" customHeight="1">
      <c r="A178" s="214" t="s">
        <v>453</v>
      </c>
      <c r="B178" s="148"/>
      <c r="C178" s="148" t="s">
        <v>454</v>
      </c>
      <c r="D178" s="215">
        <v>99</v>
      </c>
      <c r="E178" s="215">
        <v>59</v>
      </c>
      <c r="F178" s="215">
        <v>30</v>
      </c>
      <c r="G178" s="42"/>
    </row>
    <row r="179" spans="1:7" ht="14.25" customHeight="1">
      <c r="A179" s="216" t="s">
        <v>455</v>
      </c>
      <c r="B179" s="150"/>
      <c r="C179" s="150" t="s">
        <v>456</v>
      </c>
      <c r="D179" s="217">
        <v>23</v>
      </c>
      <c r="E179" s="217">
        <v>14</v>
      </c>
      <c r="F179" s="217" t="s">
        <v>797</v>
      </c>
      <c r="G179" s="43"/>
    </row>
    <row r="180" spans="1:7" ht="14.25" customHeight="1">
      <c r="A180" s="214" t="s">
        <v>457</v>
      </c>
      <c r="B180" s="148"/>
      <c r="C180" s="148" t="s">
        <v>458</v>
      </c>
      <c r="D180" s="215">
        <v>38</v>
      </c>
      <c r="E180" s="215">
        <v>14</v>
      </c>
      <c r="F180" s="215">
        <v>7</v>
      </c>
      <c r="G180" s="42"/>
    </row>
    <row r="181" spans="1:7" ht="14.25" customHeight="1">
      <c r="A181" s="216" t="s">
        <v>459</v>
      </c>
      <c r="B181" s="150"/>
      <c r="C181" s="150" t="s">
        <v>460</v>
      </c>
      <c r="D181" s="217">
        <v>216</v>
      </c>
      <c r="E181" s="217">
        <v>74</v>
      </c>
      <c r="F181" s="217">
        <v>36</v>
      </c>
      <c r="G181" s="43"/>
    </row>
    <row r="182" spans="1:7" ht="14.25" customHeight="1">
      <c r="A182" s="214" t="s">
        <v>461</v>
      </c>
      <c r="B182" s="148"/>
      <c r="C182" s="148" t="s">
        <v>462</v>
      </c>
      <c r="D182" s="215">
        <v>22</v>
      </c>
      <c r="E182" s="215">
        <v>22</v>
      </c>
      <c r="F182" s="215">
        <v>11</v>
      </c>
      <c r="G182" s="42"/>
    </row>
    <row r="183" spans="1:7" ht="14.25" customHeight="1">
      <c r="A183" s="216" t="s">
        <v>463</v>
      </c>
      <c r="B183" s="150"/>
      <c r="C183" s="150" t="s">
        <v>464</v>
      </c>
      <c r="D183" s="217">
        <v>78</v>
      </c>
      <c r="E183" s="217">
        <v>41</v>
      </c>
      <c r="F183" s="217">
        <v>26</v>
      </c>
      <c r="G183" s="43"/>
    </row>
    <row r="184" spans="1:7" ht="14.25" customHeight="1">
      <c r="A184" s="214" t="s">
        <v>465</v>
      </c>
      <c r="B184" s="148"/>
      <c r="C184" s="148" t="s">
        <v>466</v>
      </c>
      <c r="D184" s="215">
        <v>48</v>
      </c>
      <c r="E184" s="215">
        <v>21</v>
      </c>
      <c r="F184" s="215">
        <v>12</v>
      </c>
      <c r="G184" s="42"/>
    </row>
    <row r="185" spans="1:7" ht="14.25" customHeight="1">
      <c r="A185" s="216" t="s">
        <v>467</v>
      </c>
      <c r="B185" s="150"/>
      <c r="C185" s="150" t="s">
        <v>468</v>
      </c>
      <c r="D185" s="217">
        <v>132</v>
      </c>
      <c r="E185" s="217">
        <v>59</v>
      </c>
      <c r="F185" s="217">
        <v>31</v>
      </c>
      <c r="G185" s="43"/>
    </row>
    <row r="186" spans="1:7" ht="14.25" customHeight="1">
      <c r="A186" s="214" t="s">
        <v>469</v>
      </c>
      <c r="B186" s="148"/>
      <c r="C186" s="148" t="s">
        <v>470</v>
      </c>
      <c r="D186" s="215">
        <v>37</v>
      </c>
      <c r="E186" s="215">
        <v>8</v>
      </c>
      <c r="F186" s="215" t="s">
        <v>797</v>
      </c>
      <c r="G186" s="42"/>
    </row>
    <row r="187" spans="1:7" ht="14.25" customHeight="1">
      <c r="A187" s="216" t="s">
        <v>471</v>
      </c>
      <c r="B187" s="150"/>
      <c r="C187" s="150" t="s">
        <v>472</v>
      </c>
      <c r="D187" s="217">
        <v>87</v>
      </c>
      <c r="E187" s="217">
        <v>51</v>
      </c>
      <c r="F187" s="217">
        <v>9</v>
      </c>
      <c r="G187" s="43"/>
    </row>
    <row r="188" spans="1:7" ht="14.25" customHeight="1">
      <c r="A188" s="214" t="s">
        <v>473</v>
      </c>
      <c r="B188" s="148"/>
      <c r="C188" s="148" t="s">
        <v>474</v>
      </c>
      <c r="D188" s="215">
        <v>87</v>
      </c>
      <c r="E188" s="215">
        <v>21</v>
      </c>
      <c r="F188" s="215">
        <v>10</v>
      </c>
      <c r="G188" s="42"/>
    </row>
    <row r="189" spans="1:7" ht="14.25" customHeight="1">
      <c r="A189" s="216" t="s">
        <v>475</v>
      </c>
      <c r="B189" s="150"/>
      <c r="C189" s="150" t="s">
        <v>476</v>
      </c>
      <c r="D189" s="217">
        <v>15</v>
      </c>
      <c r="E189" s="217">
        <v>7</v>
      </c>
      <c r="F189" s="217">
        <v>7</v>
      </c>
      <c r="G189" s="43"/>
    </row>
    <row r="190" spans="1:7" ht="14.25" customHeight="1">
      <c r="A190" s="214" t="s">
        <v>477</v>
      </c>
      <c r="B190" s="148"/>
      <c r="C190" s="148" t="s">
        <v>478</v>
      </c>
      <c r="D190" s="215">
        <v>45</v>
      </c>
      <c r="E190" s="215">
        <v>30</v>
      </c>
      <c r="F190" s="215" t="s">
        <v>797</v>
      </c>
      <c r="G190" s="42"/>
    </row>
    <row r="191" spans="1:7" ht="14.25" customHeight="1">
      <c r="A191" s="216" t="s">
        <v>479</v>
      </c>
      <c r="B191" s="150"/>
      <c r="C191" s="150" t="s">
        <v>480</v>
      </c>
      <c r="D191" s="217" t="s">
        <v>797</v>
      </c>
      <c r="E191" s="217">
        <v>7</v>
      </c>
      <c r="F191" s="217" t="s">
        <v>797</v>
      </c>
      <c r="G191" s="43"/>
    </row>
    <row r="192" spans="1:7" ht="14.25" customHeight="1">
      <c r="A192" s="214" t="s">
        <v>481</v>
      </c>
      <c r="B192" s="148"/>
      <c r="C192" s="148" t="s">
        <v>482</v>
      </c>
      <c r="D192" s="215">
        <v>42</v>
      </c>
      <c r="E192" s="215">
        <v>16</v>
      </c>
      <c r="F192" s="215">
        <v>14</v>
      </c>
      <c r="G192" s="42"/>
    </row>
    <row r="193" spans="1:7" ht="14.25" customHeight="1">
      <c r="A193" s="216" t="s">
        <v>483</v>
      </c>
      <c r="B193" s="150"/>
      <c r="C193" s="150" t="s">
        <v>484</v>
      </c>
      <c r="D193" s="217">
        <v>40</v>
      </c>
      <c r="E193" s="217">
        <v>17</v>
      </c>
      <c r="F193" s="217">
        <v>16</v>
      </c>
      <c r="G193" s="43"/>
    </row>
    <row r="194" spans="1:7" ht="14.25" customHeight="1">
      <c r="A194" s="214" t="s">
        <v>485</v>
      </c>
      <c r="B194" s="148"/>
      <c r="C194" s="148" t="s">
        <v>486</v>
      </c>
      <c r="D194" s="215">
        <v>11</v>
      </c>
      <c r="E194" s="215">
        <v>8</v>
      </c>
      <c r="F194" s="215">
        <v>9</v>
      </c>
      <c r="G194" s="42"/>
    </row>
    <row r="195" spans="1:7" ht="14.25" customHeight="1">
      <c r="A195" s="216" t="s">
        <v>487</v>
      </c>
      <c r="B195" s="150"/>
      <c r="C195" s="150" t="s">
        <v>488</v>
      </c>
      <c r="D195" s="217">
        <v>188</v>
      </c>
      <c r="E195" s="217">
        <v>58</v>
      </c>
      <c r="F195" s="217">
        <v>44</v>
      </c>
      <c r="G195" s="43"/>
    </row>
    <row r="196" spans="1:7" ht="14.25" customHeight="1">
      <c r="A196" s="214" t="s">
        <v>489</v>
      </c>
      <c r="B196" s="148"/>
      <c r="C196" s="148" t="s">
        <v>490</v>
      </c>
      <c r="D196" s="215">
        <v>22</v>
      </c>
      <c r="E196" s="215">
        <v>28</v>
      </c>
      <c r="F196" s="215">
        <v>19</v>
      </c>
      <c r="G196" s="42"/>
    </row>
    <row r="197" spans="1:7" ht="14.25" customHeight="1">
      <c r="A197" s="216" t="s">
        <v>491</v>
      </c>
      <c r="B197" s="150"/>
      <c r="C197" s="150" t="s">
        <v>492</v>
      </c>
      <c r="D197" s="217">
        <v>198</v>
      </c>
      <c r="E197" s="217">
        <v>101</v>
      </c>
      <c r="F197" s="217">
        <v>46</v>
      </c>
      <c r="G197" s="43"/>
    </row>
    <row r="198" spans="1:7" ht="14.25" customHeight="1">
      <c r="A198" s="214" t="s">
        <v>493</v>
      </c>
      <c r="B198" s="148"/>
      <c r="C198" s="148" t="s">
        <v>494</v>
      </c>
      <c r="D198" s="215">
        <v>48</v>
      </c>
      <c r="E198" s="215">
        <v>34</v>
      </c>
      <c r="F198" s="215">
        <v>12</v>
      </c>
      <c r="G198" s="42"/>
    </row>
    <row r="199" spans="1:7" ht="14.25" customHeight="1">
      <c r="A199" s="216" t="s">
        <v>495</v>
      </c>
      <c r="B199" s="150"/>
      <c r="C199" s="150" t="s">
        <v>496</v>
      </c>
      <c r="D199" s="217">
        <v>39</v>
      </c>
      <c r="E199" s="217">
        <v>22</v>
      </c>
      <c r="F199" s="217">
        <v>11</v>
      </c>
      <c r="G199" s="43"/>
    </row>
    <row r="200" spans="1:7" ht="14.25" customHeight="1">
      <c r="A200" s="214" t="s">
        <v>497</v>
      </c>
      <c r="B200" s="148"/>
      <c r="C200" s="148" t="s">
        <v>498</v>
      </c>
      <c r="D200" s="215">
        <v>8</v>
      </c>
      <c r="E200" s="215">
        <v>8</v>
      </c>
      <c r="F200" s="215" t="s">
        <v>797</v>
      </c>
      <c r="G200" s="42"/>
    </row>
    <row r="201" spans="1:7" ht="14.25" customHeight="1">
      <c r="A201" s="216" t="s">
        <v>499</v>
      </c>
      <c r="B201" s="150"/>
      <c r="C201" s="150" t="s">
        <v>500</v>
      </c>
      <c r="D201" s="217">
        <v>119</v>
      </c>
      <c r="E201" s="217">
        <v>84</v>
      </c>
      <c r="F201" s="217">
        <v>38</v>
      </c>
      <c r="G201" s="43"/>
    </row>
    <row r="202" spans="1:7" ht="14.25" customHeight="1">
      <c r="A202" s="214" t="s">
        <v>501</v>
      </c>
      <c r="B202" s="148"/>
      <c r="C202" s="148" t="s">
        <v>502</v>
      </c>
      <c r="D202" s="215">
        <v>36</v>
      </c>
      <c r="E202" s="215">
        <v>17</v>
      </c>
      <c r="F202" s="215">
        <v>7</v>
      </c>
      <c r="G202" s="42"/>
    </row>
    <row r="203" spans="1:7" ht="14.25" customHeight="1">
      <c r="A203" s="216" t="s">
        <v>503</v>
      </c>
      <c r="B203" s="150"/>
      <c r="C203" s="150" t="s">
        <v>504</v>
      </c>
      <c r="D203" s="217" t="s">
        <v>754</v>
      </c>
      <c r="E203" s="217" t="s">
        <v>754</v>
      </c>
      <c r="F203" s="217" t="s">
        <v>754</v>
      </c>
      <c r="G203" s="43"/>
    </row>
    <row r="204" spans="1:7" ht="14.25" customHeight="1">
      <c r="A204" s="218" t="s">
        <v>829</v>
      </c>
      <c r="B204" s="176" t="s">
        <v>505</v>
      </c>
      <c r="C204" s="176"/>
      <c r="D204" s="219" t="s">
        <v>797</v>
      </c>
      <c r="E204" s="219">
        <v>330</v>
      </c>
      <c r="F204" s="219">
        <v>201</v>
      </c>
      <c r="G204" s="40"/>
    </row>
    <row r="205" spans="1:7" ht="14.25" customHeight="1">
      <c r="A205" s="216" t="s">
        <v>506</v>
      </c>
      <c r="B205" s="150"/>
      <c r="C205" s="150" t="s">
        <v>507</v>
      </c>
      <c r="D205" s="217">
        <v>163</v>
      </c>
      <c r="E205" s="217">
        <v>26</v>
      </c>
      <c r="F205" s="217">
        <v>12</v>
      </c>
      <c r="G205" s="43"/>
    </row>
    <row r="206" spans="1:7" ht="14.25" customHeight="1">
      <c r="A206" s="214" t="s">
        <v>508</v>
      </c>
      <c r="B206" s="148"/>
      <c r="C206" s="148" t="s">
        <v>509</v>
      </c>
      <c r="D206" s="215">
        <v>15</v>
      </c>
      <c r="E206" s="215">
        <v>23</v>
      </c>
      <c r="F206" s="215" t="s">
        <v>797</v>
      </c>
      <c r="G206" s="42"/>
    </row>
    <row r="207" spans="1:7" ht="14.25" customHeight="1">
      <c r="A207" s="216" t="s">
        <v>510</v>
      </c>
      <c r="B207" s="150"/>
      <c r="C207" s="150" t="s">
        <v>511</v>
      </c>
      <c r="D207" s="217">
        <v>17</v>
      </c>
      <c r="E207" s="217">
        <v>19</v>
      </c>
      <c r="F207" s="217">
        <v>28</v>
      </c>
      <c r="G207" s="43"/>
    </row>
    <row r="208" spans="1:7" ht="14.25" customHeight="1">
      <c r="A208" s="214" t="s">
        <v>512</v>
      </c>
      <c r="B208" s="148"/>
      <c r="C208" s="148" t="s">
        <v>513</v>
      </c>
      <c r="D208" s="215" t="s">
        <v>754</v>
      </c>
      <c r="E208" s="215" t="s">
        <v>754</v>
      </c>
      <c r="F208" s="215" t="s">
        <v>754</v>
      </c>
      <c r="G208" s="42"/>
    </row>
    <row r="209" spans="1:7" ht="14.25" customHeight="1">
      <c r="A209" s="216" t="s">
        <v>514</v>
      </c>
      <c r="B209" s="150"/>
      <c r="C209" s="150" t="s">
        <v>515</v>
      </c>
      <c r="D209" s="217" t="s">
        <v>754</v>
      </c>
      <c r="E209" s="217" t="s">
        <v>754</v>
      </c>
      <c r="F209" s="217" t="s">
        <v>754</v>
      </c>
      <c r="G209" s="43"/>
    </row>
    <row r="210" spans="1:7" ht="14.25" customHeight="1">
      <c r="A210" s="214" t="s">
        <v>516</v>
      </c>
      <c r="B210" s="148"/>
      <c r="C210" s="148" t="s">
        <v>517</v>
      </c>
      <c r="D210" s="215">
        <v>26</v>
      </c>
      <c r="E210" s="215">
        <v>8</v>
      </c>
      <c r="F210" s="215">
        <v>15</v>
      </c>
      <c r="G210" s="42"/>
    </row>
    <row r="211" spans="1:7" ht="14.25" customHeight="1">
      <c r="A211" s="216" t="s">
        <v>518</v>
      </c>
      <c r="B211" s="150"/>
      <c r="C211" s="150" t="s">
        <v>519</v>
      </c>
      <c r="D211" s="217">
        <v>44</v>
      </c>
      <c r="E211" s="217">
        <v>11</v>
      </c>
      <c r="F211" s="217" t="s">
        <v>797</v>
      </c>
      <c r="G211" s="43"/>
    </row>
    <row r="212" spans="1:7" ht="14.25" customHeight="1">
      <c r="A212" s="214" t="s">
        <v>520</v>
      </c>
      <c r="B212" s="148"/>
      <c r="C212" s="148" t="s">
        <v>521</v>
      </c>
      <c r="D212" s="215">
        <v>202</v>
      </c>
      <c r="E212" s="215">
        <v>73</v>
      </c>
      <c r="F212" s="215">
        <v>48</v>
      </c>
      <c r="G212" s="42"/>
    </row>
    <row r="213" spans="1:7" ht="14.25" customHeight="1">
      <c r="A213" s="216" t="s">
        <v>522</v>
      </c>
      <c r="B213" s="150"/>
      <c r="C213" s="150" t="s">
        <v>523</v>
      </c>
      <c r="D213" s="217">
        <v>35</v>
      </c>
      <c r="E213" s="217">
        <v>17</v>
      </c>
      <c r="F213" s="217" t="s">
        <v>797</v>
      </c>
      <c r="G213" s="43"/>
    </row>
    <row r="214" spans="1:7" ht="14.25" customHeight="1">
      <c r="A214" s="214" t="s">
        <v>524</v>
      </c>
      <c r="B214" s="148"/>
      <c r="C214" s="148" t="s">
        <v>525</v>
      </c>
      <c r="D214" s="215">
        <v>25</v>
      </c>
      <c r="E214" s="215">
        <v>46</v>
      </c>
      <c r="F214" s="215">
        <v>26</v>
      </c>
      <c r="G214" s="42"/>
    </row>
    <row r="215" spans="1:7" ht="14.25" customHeight="1">
      <c r="A215" s="216" t="s">
        <v>526</v>
      </c>
      <c r="B215" s="150"/>
      <c r="C215" s="150" t="s">
        <v>527</v>
      </c>
      <c r="D215" s="217">
        <v>12</v>
      </c>
      <c r="E215" s="217" t="s">
        <v>797</v>
      </c>
      <c r="F215" s="217" t="s">
        <v>797</v>
      </c>
      <c r="G215" s="43"/>
    </row>
    <row r="216" spans="1:7" ht="14.25" customHeight="1">
      <c r="A216" s="214" t="s">
        <v>528</v>
      </c>
      <c r="B216" s="148"/>
      <c r="C216" s="148" t="s">
        <v>529</v>
      </c>
      <c r="D216" s="215">
        <v>5</v>
      </c>
      <c r="E216" s="215" t="s">
        <v>797</v>
      </c>
      <c r="F216" s="215">
        <v>7</v>
      </c>
      <c r="G216" s="42"/>
    </row>
    <row r="217" spans="1:7" ht="14.25" customHeight="1">
      <c r="A217" s="216" t="s">
        <v>530</v>
      </c>
      <c r="B217" s="150"/>
      <c r="C217" s="150" t="s">
        <v>531</v>
      </c>
      <c r="D217" s="217">
        <v>18</v>
      </c>
      <c r="E217" s="217">
        <v>20</v>
      </c>
      <c r="F217" s="217">
        <v>11</v>
      </c>
      <c r="G217" s="43"/>
    </row>
    <row r="218" spans="1:7" ht="14.25" customHeight="1">
      <c r="A218" s="214" t="s">
        <v>532</v>
      </c>
      <c r="B218" s="148"/>
      <c r="C218" s="148" t="s">
        <v>533</v>
      </c>
      <c r="D218" s="215">
        <v>32</v>
      </c>
      <c r="E218" s="215">
        <v>19</v>
      </c>
      <c r="F218" s="215">
        <v>6</v>
      </c>
      <c r="G218" s="42"/>
    </row>
    <row r="219" spans="1:7" ht="14.25" customHeight="1">
      <c r="A219" s="216" t="s">
        <v>534</v>
      </c>
      <c r="B219" s="150"/>
      <c r="C219" s="150" t="s">
        <v>535</v>
      </c>
      <c r="D219" s="217">
        <v>37</v>
      </c>
      <c r="E219" s="217">
        <v>15</v>
      </c>
      <c r="F219" s="217">
        <v>16</v>
      </c>
      <c r="G219" s="43"/>
    </row>
    <row r="220" spans="1:7" ht="14.25" customHeight="1">
      <c r="A220" s="214" t="s">
        <v>536</v>
      </c>
      <c r="B220" s="148"/>
      <c r="C220" s="148" t="s">
        <v>537</v>
      </c>
      <c r="D220" s="215">
        <v>30</v>
      </c>
      <c r="E220" s="215">
        <v>18</v>
      </c>
      <c r="F220" s="215">
        <v>18</v>
      </c>
      <c r="G220" s="42"/>
    </row>
    <row r="221" spans="1:7" ht="14.25" customHeight="1">
      <c r="A221" s="220" t="s">
        <v>829</v>
      </c>
      <c r="B221" s="146" t="s">
        <v>538</v>
      </c>
      <c r="C221" s="146"/>
      <c r="D221" s="213">
        <v>490</v>
      </c>
      <c r="E221" s="213">
        <v>414</v>
      </c>
      <c r="F221" s="213">
        <v>246</v>
      </c>
      <c r="G221" s="41"/>
    </row>
    <row r="222" spans="1:7" ht="14.25" customHeight="1">
      <c r="A222" s="214" t="s">
        <v>539</v>
      </c>
      <c r="B222" s="148"/>
      <c r="C222" s="148" t="s">
        <v>540</v>
      </c>
      <c r="D222" s="215">
        <v>22</v>
      </c>
      <c r="E222" s="215">
        <v>6</v>
      </c>
      <c r="F222" s="215" t="s">
        <v>797</v>
      </c>
      <c r="G222" s="42"/>
    </row>
    <row r="223" spans="1:7" ht="14.25" customHeight="1">
      <c r="A223" s="216" t="s">
        <v>541</v>
      </c>
      <c r="B223" s="150"/>
      <c r="C223" s="150" t="s">
        <v>542</v>
      </c>
      <c r="D223" s="217">
        <v>38</v>
      </c>
      <c r="E223" s="217">
        <v>15</v>
      </c>
      <c r="F223" s="217">
        <v>7</v>
      </c>
      <c r="G223" s="43"/>
    </row>
    <row r="224" spans="1:7" ht="14.25" customHeight="1">
      <c r="A224" s="214" t="s">
        <v>543</v>
      </c>
      <c r="B224" s="148"/>
      <c r="C224" s="148" t="s">
        <v>544</v>
      </c>
      <c r="D224" s="215">
        <v>71</v>
      </c>
      <c r="E224" s="215">
        <v>23</v>
      </c>
      <c r="F224" s="215">
        <v>11</v>
      </c>
      <c r="G224" s="42"/>
    </row>
    <row r="225" spans="1:7" ht="14.25" customHeight="1">
      <c r="A225" s="216" t="s">
        <v>545</v>
      </c>
      <c r="B225" s="150"/>
      <c r="C225" s="150" t="s">
        <v>546</v>
      </c>
      <c r="D225" s="217" t="s">
        <v>754</v>
      </c>
      <c r="E225" s="217" t="s">
        <v>754</v>
      </c>
      <c r="F225" s="217" t="s">
        <v>754</v>
      </c>
      <c r="G225" s="43"/>
    </row>
    <row r="226" spans="1:7" ht="14.25" customHeight="1">
      <c r="A226" s="214" t="s">
        <v>547</v>
      </c>
      <c r="B226" s="148"/>
      <c r="C226" s="148" t="s">
        <v>548</v>
      </c>
      <c r="D226" s="215">
        <v>72</v>
      </c>
      <c r="E226" s="215">
        <v>30</v>
      </c>
      <c r="F226" s="215">
        <v>16</v>
      </c>
      <c r="G226" s="42"/>
    </row>
    <row r="227" spans="1:7" ht="14.25" customHeight="1">
      <c r="A227" s="216" t="s">
        <v>549</v>
      </c>
      <c r="B227" s="150"/>
      <c r="C227" s="150" t="s">
        <v>550</v>
      </c>
      <c r="D227" s="217">
        <v>27</v>
      </c>
      <c r="E227" s="217">
        <v>29</v>
      </c>
      <c r="F227" s="217">
        <v>20</v>
      </c>
      <c r="G227" s="43"/>
    </row>
    <row r="228" spans="1:7" ht="14.25" customHeight="1">
      <c r="A228" s="214" t="s">
        <v>551</v>
      </c>
      <c r="B228" s="148"/>
      <c r="C228" s="148" t="s">
        <v>552</v>
      </c>
      <c r="D228" s="215" t="s">
        <v>754</v>
      </c>
      <c r="E228" s="215" t="s">
        <v>754</v>
      </c>
      <c r="F228" s="215" t="s">
        <v>754</v>
      </c>
      <c r="G228" s="42"/>
    </row>
    <row r="229" spans="1:7" ht="14.25" customHeight="1">
      <c r="A229" s="216" t="s">
        <v>553</v>
      </c>
      <c r="B229" s="150"/>
      <c r="C229" s="150" t="s">
        <v>554</v>
      </c>
      <c r="D229" s="217" t="s">
        <v>754</v>
      </c>
      <c r="E229" s="217" t="s">
        <v>754</v>
      </c>
      <c r="F229" s="217" t="s">
        <v>754</v>
      </c>
      <c r="G229" s="43"/>
    </row>
    <row r="230" spans="1:7" ht="14.25" customHeight="1">
      <c r="A230" s="214" t="s">
        <v>555</v>
      </c>
      <c r="B230" s="148"/>
      <c r="C230" s="148" t="s">
        <v>556</v>
      </c>
      <c r="D230" s="215">
        <v>46</v>
      </c>
      <c r="E230" s="215">
        <v>50</v>
      </c>
      <c r="F230" s="215">
        <v>36</v>
      </c>
      <c r="G230" s="42"/>
    </row>
    <row r="231" spans="1:7" ht="14.25" customHeight="1">
      <c r="A231" s="216" t="s">
        <v>557</v>
      </c>
      <c r="B231" s="150"/>
      <c r="C231" s="150" t="s">
        <v>558</v>
      </c>
      <c r="D231" s="217" t="s">
        <v>797</v>
      </c>
      <c r="E231" s="217" t="s">
        <v>797</v>
      </c>
      <c r="F231" s="217" t="s">
        <v>797</v>
      </c>
      <c r="G231" s="43"/>
    </row>
    <row r="232" spans="1:7" ht="14.25" customHeight="1">
      <c r="A232" s="214" t="s">
        <v>559</v>
      </c>
      <c r="B232" s="148"/>
      <c r="C232" s="148" t="s">
        <v>560</v>
      </c>
      <c r="D232" s="215">
        <v>30</v>
      </c>
      <c r="E232" s="215">
        <v>8</v>
      </c>
      <c r="F232" s="215">
        <v>12</v>
      </c>
      <c r="G232" s="42"/>
    </row>
    <row r="233" spans="1:7" ht="14.25" customHeight="1">
      <c r="A233" s="216" t="s">
        <v>561</v>
      </c>
      <c r="B233" s="150"/>
      <c r="C233" s="150" t="s">
        <v>562</v>
      </c>
      <c r="D233" s="217">
        <v>160</v>
      </c>
      <c r="E233" s="217">
        <v>237</v>
      </c>
      <c r="F233" s="217">
        <v>117</v>
      </c>
      <c r="G233" s="43"/>
    </row>
    <row r="234" spans="1:7" ht="14.25" customHeight="1">
      <c r="A234" s="218" t="s">
        <v>829</v>
      </c>
      <c r="B234" s="176" t="s">
        <v>563</v>
      </c>
      <c r="C234" s="176"/>
      <c r="D234" s="219">
        <v>605</v>
      </c>
      <c r="E234" s="219">
        <v>381</v>
      </c>
      <c r="F234" s="219" t="s">
        <v>797</v>
      </c>
      <c r="G234" s="40"/>
    </row>
    <row r="235" spans="1:7" ht="14.25" customHeight="1">
      <c r="A235" s="216" t="s">
        <v>564</v>
      </c>
      <c r="B235" s="150"/>
      <c r="C235" s="150" t="s">
        <v>565</v>
      </c>
      <c r="D235" s="217">
        <v>9</v>
      </c>
      <c r="E235" s="217">
        <v>11</v>
      </c>
      <c r="F235" s="217">
        <v>6</v>
      </c>
      <c r="G235" s="43"/>
    </row>
    <row r="236" spans="1:7" ht="14.25" customHeight="1">
      <c r="A236" s="214" t="s">
        <v>566</v>
      </c>
      <c r="B236" s="148"/>
      <c r="C236" s="148" t="s">
        <v>567</v>
      </c>
      <c r="D236" s="215">
        <v>20</v>
      </c>
      <c r="E236" s="215">
        <v>18</v>
      </c>
      <c r="F236" s="215">
        <v>8</v>
      </c>
      <c r="G236" s="42"/>
    </row>
    <row r="237" spans="1:7" ht="14.25" customHeight="1">
      <c r="A237" s="216" t="s">
        <v>568</v>
      </c>
      <c r="B237" s="150"/>
      <c r="C237" s="150" t="s">
        <v>569</v>
      </c>
      <c r="D237" s="217">
        <v>107</v>
      </c>
      <c r="E237" s="217">
        <v>26</v>
      </c>
      <c r="F237" s="217">
        <v>9</v>
      </c>
      <c r="G237" s="43"/>
    </row>
    <row r="238" spans="1:7" ht="14.25" customHeight="1">
      <c r="A238" s="214" t="s">
        <v>570</v>
      </c>
      <c r="B238" s="148"/>
      <c r="C238" s="148" t="s">
        <v>571</v>
      </c>
      <c r="D238" s="215">
        <v>32</v>
      </c>
      <c r="E238" s="215">
        <v>9</v>
      </c>
      <c r="F238" s="215" t="s">
        <v>797</v>
      </c>
      <c r="G238" s="42"/>
    </row>
    <row r="239" spans="1:7" ht="14.25" customHeight="1">
      <c r="A239" s="216" t="s">
        <v>572</v>
      </c>
      <c r="B239" s="150"/>
      <c r="C239" s="150" t="s">
        <v>573</v>
      </c>
      <c r="D239" s="217">
        <v>41</v>
      </c>
      <c r="E239" s="217">
        <v>45</v>
      </c>
      <c r="F239" s="217">
        <v>12</v>
      </c>
      <c r="G239" s="43"/>
    </row>
    <row r="240" spans="1:7" ht="14.25" customHeight="1">
      <c r="A240" s="214" t="s">
        <v>574</v>
      </c>
      <c r="B240" s="148"/>
      <c r="C240" s="148" t="s">
        <v>575</v>
      </c>
      <c r="D240" s="215">
        <v>11</v>
      </c>
      <c r="E240" s="215">
        <v>12</v>
      </c>
      <c r="F240" s="215">
        <v>5</v>
      </c>
      <c r="G240" s="42"/>
    </row>
    <row r="241" spans="1:7" ht="14.25" customHeight="1">
      <c r="A241" s="216" t="s">
        <v>576</v>
      </c>
      <c r="B241" s="150"/>
      <c r="C241" s="150" t="s">
        <v>577</v>
      </c>
      <c r="D241" s="217">
        <v>28</v>
      </c>
      <c r="E241" s="217">
        <v>23</v>
      </c>
      <c r="F241" s="217">
        <v>8</v>
      </c>
      <c r="G241" s="43"/>
    </row>
    <row r="242" spans="1:7" ht="14.25" customHeight="1">
      <c r="A242" s="214" t="s">
        <v>578</v>
      </c>
      <c r="B242" s="148"/>
      <c r="C242" s="148" t="s">
        <v>579</v>
      </c>
      <c r="D242" s="215">
        <v>11</v>
      </c>
      <c r="E242" s="215">
        <v>13</v>
      </c>
      <c r="F242" s="215">
        <v>11</v>
      </c>
      <c r="G242" s="42"/>
    </row>
    <row r="243" spans="1:7" ht="14.25" customHeight="1">
      <c r="A243" s="216" t="s">
        <v>580</v>
      </c>
      <c r="B243" s="150"/>
      <c r="C243" s="150" t="s">
        <v>581</v>
      </c>
      <c r="D243" s="217">
        <v>36</v>
      </c>
      <c r="E243" s="217">
        <v>13</v>
      </c>
      <c r="F243" s="217">
        <v>6</v>
      </c>
      <c r="G243" s="43"/>
    </row>
    <row r="244" spans="1:7" ht="14.25" customHeight="1">
      <c r="A244" s="214" t="s">
        <v>582</v>
      </c>
      <c r="B244" s="148"/>
      <c r="C244" s="148" t="s">
        <v>583</v>
      </c>
      <c r="D244" s="215">
        <v>310</v>
      </c>
      <c r="E244" s="215">
        <v>211</v>
      </c>
      <c r="F244" s="215">
        <v>71</v>
      </c>
      <c r="G244" s="42"/>
    </row>
    <row r="245" spans="1:7" ht="14.25" customHeight="1">
      <c r="A245" s="220" t="s">
        <v>829</v>
      </c>
      <c r="B245" s="146" t="s">
        <v>584</v>
      </c>
      <c r="C245" s="146"/>
      <c r="D245" s="213">
        <v>914</v>
      </c>
      <c r="E245" s="213">
        <v>325</v>
      </c>
      <c r="F245" s="213">
        <v>217</v>
      </c>
      <c r="G245" s="41"/>
    </row>
    <row r="246" spans="1:7" ht="14.25" customHeight="1">
      <c r="A246" s="214" t="s">
        <v>585</v>
      </c>
      <c r="B246" s="148"/>
      <c r="C246" s="148" t="s">
        <v>586</v>
      </c>
      <c r="D246" s="215">
        <v>72</v>
      </c>
      <c r="E246" s="215">
        <v>38</v>
      </c>
      <c r="F246" s="215">
        <v>35</v>
      </c>
      <c r="G246" s="42"/>
    </row>
    <row r="247" spans="1:7" ht="14.25" customHeight="1">
      <c r="A247" s="216" t="s">
        <v>587</v>
      </c>
      <c r="B247" s="150"/>
      <c r="C247" s="150" t="s">
        <v>588</v>
      </c>
      <c r="D247" s="217">
        <v>245</v>
      </c>
      <c r="E247" s="217">
        <v>39</v>
      </c>
      <c r="F247" s="217">
        <v>57</v>
      </c>
      <c r="G247" s="43"/>
    </row>
    <row r="248" spans="1:7" ht="14.25" customHeight="1">
      <c r="A248" s="214" t="s">
        <v>589</v>
      </c>
      <c r="B248" s="148"/>
      <c r="C248" s="148" t="s">
        <v>590</v>
      </c>
      <c r="D248" s="215">
        <v>157</v>
      </c>
      <c r="E248" s="215">
        <v>76</v>
      </c>
      <c r="F248" s="215">
        <v>52</v>
      </c>
      <c r="G248" s="42"/>
    </row>
    <row r="249" spans="1:7" ht="14.25" customHeight="1">
      <c r="A249" s="216" t="s">
        <v>591</v>
      </c>
      <c r="B249" s="150"/>
      <c r="C249" s="150" t="s">
        <v>592</v>
      </c>
      <c r="D249" s="217">
        <v>27</v>
      </c>
      <c r="E249" s="217">
        <v>14</v>
      </c>
      <c r="F249" s="217">
        <v>8</v>
      </c>
      <c r="G249" s="43"/>
    </row>
    <row r="250" spans="1:7" ht="14.25" customHeight="1">
      <c r="A250" s="214" t="s">
        <v>593</v>
      </c>
      <c r="B250" s="148"/>
      <c r="C250" s="148" t="s">
        <v>594</v>
      </c>
      <c r="D250" s="215">
        <v>8</v>
      </c>
      <c r="E250" s="215">
        <v>23</v>
      </c>
      <c r="F250" s="215">
        <v>8</v>
      </c>
      <c r="G250" s="42"/>
    </row>
    <row r="251" spans="1:7" ht="14.25" customHeight="1">
      <c r="A251" s="216" t="s">
        <v>595</v>
      </c>
      <c r="B251" s="150"/>
      <c r="C251" s="150" t="s">
        <v>596</v>
      </c>
      <c r="D251" s="217">
        <v>63</v>
      </c>
      <c r="E251" s="217">
        <v>6</v>
      </c>
      <c r="F251" s="217">
        <v>5</v>
      </c>
      <c r="G251" s="43"/>
    </row>
    <row r="252" spans="1:7" ht="14.25" customHeight="1">
      <c r="A252" s="214" t="s">
        <v>597</v>
      </c>
      <c r="B252" s="148"/>
      <c r="C252" s="148" t="s">
        <v>598</v>
      </c>
      <c r="D252" s="215">
        <v>78</v>
      </c>
      <c r="E252" s="215">
        <v>52</v>
      </c>
      <c r="F252" s="215">
        <v>17</v>
      </c>
      <c r="G252" s="42"/>
    </row>
    <row r="253" spans="1:7" ht="14.25" customHeight="1">
      <c r="A253" s="216" t="s">
        <v>599</v>
      </c>
      <c r="B253" s="150"/>
      <c r="C253" s="150" t="s">
        <v>600</v>
      </c>
      <c r="D253" s="217">
        <v>18</v>
      </c>
      <c r="E253" s="217">
        <v>6</v>
      </c>
      <c r="F253" s="217" t="s">
        <v>797</v>
      </c>
      <c r="G253" s="43"/>
    </row>
    <row r="254" spans="1:7" ht="14.25" customHeight="1">
      <c r="A254" s="214" t="s">
        <v>601</v>
      </c>
      <c r="B254" s="148"/>
      <c r="C254" s="148" t="s">
        <v>602</v>
      </c>
      <c r="D254" s="215">
        <v>85</v>
      </c>
      <c r="E254" s="215">
        <v>24</v>
      </c>
      <c r="F254" s="215">
        <v>12</v>
      </c>
      <c r="G254" s="42"/>
    </row>
    <row r="255" spans="1:7" ht="14.25" customHeight="1">
      <c r="A255" s="216" t="s">
        <v>603</v>
      </c>
      <c r="B255" s="150"/>
      <c r="C255" s="150" t="s">
        <v>604</v>
      </c>
      <c r="D255" s="217">
        <v>14</v>
      </c>
      <c r="E255" s="217" t="s">
        <v>797</v>
      </c>
      <c r="F255" s="217" t="s">
        <v>797</v>
      </c>
      <c r="G255" s="43"/>
    </row>
    <row r="256" spans="1:7" ht="14.25" customHeight="1">
      <c r="A256" s="214" t="s">
        <v>605</v>
      </c>
      <c r="B256" s="148"/>
      <c r="C256" s="148" t="s">
        <v>606</v>
      </c>
      <c r="D256" s="215">
        <v>80</v>
      </c>
      <c r="E256" s="215">
        <v>10</v>
      </c>
      <c r="F256" s="215" t="s">
        <v>797</v>
      </c>
      <c r="G256" s="42"/>
    </row>
    <row r="257" spans="1:7" ht="14.25" customHeight="1">
      <c r="A257" s="216" t="s">
        <v>607</v>
      </c>
      <c r="B257" s="150"/>
      <c r="C257" s="150" t="s">
        <v>608</v>
      </c>
      <c r="D257" s="217">
        <v>18</v>
      </c>
      <c r="E257" s="217">
        <v>11</v>
      </c>
      <c r="F257" s="217">
        <v>6</v>
      </c>
      <c r="G257" s="43"/>
    </row>
    <row r="258" spans="1:7" ht="14.25" customHeight="1">
      <c r="A258" s="214" t="s">
        <v>609</v>
      </c>
      <c r="B258" s="148"/>
      <c r="C258" s="148" t="s">
        <v>610</v>
      </c>
      <c r="D258" s="215">
        <v>10</v>
      </c>
      <c r="E258" s="215">
        <v>10</v>
      </c>
      <c r="F258" s="215" t="s">
        <v>797</v>
      </c>
      <c r="G258" s="42"/>
    </row>
    <row r="259" spans="1:7" ht="14.25" customHeight="1">
      <c r="A259" s="216" t="s">
        <v>611</v>
      </c>
      <c r="B259" s="150"/>
      <c r="C259" s="150" t="s">
        <v>612</v>
      </c>
      <c r="D259" s="217">
        <v>15</v>
      </c>
      <c r="E259" s="217">
        <v>10</v>
      </c>
      <c r="F259" s="217" t="s">
        <v>797</v>
      </c>
      <c r="G259" s="43"/>
    </row>
    <row r="260" spans="1:7" ht="14.25" customHeight="1">
      <c r="A260" s="214" t="s">
        <v>613</v>
      </c>
      <c r="B260" s="148"/>
      <c r="C260" s="148" t="s">
        <v>614</v>
      </c>
      <c r="D260" s="215">
        <v>24</v>
      </c>
      <c r="E260" s="215" t="s">
        <v>797</v>
      </c>
      <c r="F260" s="215" t="s">
        <v>797</v>
      </c>
      <c r="G260" s="42"/>
    </row>
    <row r="261" spans="1:7" ht="14.25" customHeight="1">
      <c r="A261" s="220" t="s">
        <v>829</v>
      </c>
      <c r="B261" s="146" t="s">
        <v>615</v>
      </c>
      <c r="C261" s="146"/>
      <c r="D261" s="213" t="s">
        <v>797</v>
      </c>
      <c r="E261" s="213">
        <v>309</v>
      </c>
      <c r="F261" s="213" t="s">
        <v>797</v>
      </c>
      <c r="G261" s="41"/>
    </row>
    <row r="262" spans="1:7" ht="14.25" customHeight="1">
      <c r="A262" s="214" t="s">
        <v>616</v>
      </c>
      <c r="B262" s="148"/>
      <c r="C262" s="148" t="s">
        <v>617</v>
      </c>
      <c r="D262" s="215">
        <v>76</v>
      </c>
      <c r="E262" s="215">
        <v>24</v>
      </c>
      <c r="F262" s="215">
        <v>13</v>
      </c>
      <c r="G262" s="42"/>
    </row>
    <row r="263" spans="1:7" ht="14.25" customHeight="1">
      <c r="A263" s="216" t="s">
        <v>618</v>
      </c>
      <c r="B263" s="150"/>
      <c r="C263" s="150" t="s">
        <v>619</v>
      </c>
      <c r="D263" s="217">
        <v>144</v>
      </c>
      <c r="E263" s="217">
        <v>139</v>
      </c>
      <c r="F263" s="217">
        <v>86</v>
      </c>
      <c r="G263" s="43"/>
    </row>
    <row r="264" spans="1:7" ht="14.25" customHeight="1">
      <c r="A264" s="214" t="s">
        <v>620</v>
      </c>
      <c r="B264" s="148"/>
      <c r="C264" s="148" t="s">
        <v>621</v>
      </c>
      <c r="D264" s="215">
        <v>58</v>
      </c>
      <c r="E264" s="215">
        <v>7</v>
      </c>
      <c r="F264" s="215">
        <v>10</v>
      </c>
      <c r="G264" s="42"/>
    </row>
    <row r="265" spans="1:7" ht="14.25" customHeight="1">
      <c r="A265" s="216" t="s">
        <v>622</v>
      </c>
      <c r="B265" s="150"/>
      <c r="C265" s="150" t="s">
        <v>623</v>
      </c>
      <c r="D265" s="217">
        <v>91</v>
      </c>
      <c r="E265" s="217">
        <v>33</v>
      </c>
      <c r="F265" s="217">
        <v>14</v>
      </c>
      <c r="G265" s="43"/>
    </row>
    <row r="266" spans="1:7" ht="14.25" customHeight="1">
      <c r="A266" s="214" t="s">
        <v>624</v>
      </c>
      <c r="B266" s="148"/>
      <c r="C266" s="148" t="s">
        <v>625</v>
      </c>
      <c r="D266" s="215">
        <v>50</v>
      </c>
      <c r="E266" s="215">
        <v>26</v>
      </c>
      <c r="F266" s="215">
        <v>14</v>
      </c>
      <c r="G266" s="42"/>
    </row>
    <row r="267" spans="1:7" ht="14.25" customHeight="1">
      <c r="A267" s="216" t="s">
        <v>626</v>
      </c>
      <c r="B267" s="150"/>
      <c r="C267" s="150" t="s">
        <v>627</v>
      </c>
      <c r="D267" s="217">
        <v>12</v>
      </c>
      <c r="E267" s="217">
        <v>15</v>
      </c>
      <c r="F267" s="217">
        <v>14</v>
      </c>
      <c r="G267" s="43"/>
    </row>
    <row r="268" spans="1:7" ht="14.25" customHeight="1">
      <c r="A268" s="214" t="s">
        <v>628</v>
      </c>
      <c r="B268" s="148"/>
      <c r="C268" s="148" t="s">
        <v>629</v>
      </c>
      <c r="D268" s="215" t="s">
        <v>754</v>
      </c>
      <c r="E268" s="215" t="s">
        <v>754</v>
      </c>
      <c r="F268" s="215" t="s">
        <v>754</v>
      </c>
      <c r="G268" s="42"/>
    </row>
    <row r="269" spans="1:7" ht="14.25" customHeight="1">
      <c r="A269" s="216" t="s">
        <v>630</v>
      </c>
      <c r="B269" s="150"/>
      <c r="C269" s="150" t="s">
        <v>631</v>
      </c>
      <c r="D269" s="217">
        <v>10</v>
      </c>
      <c r="E269" s="217">
        <v>9</v>
      </c>
      <c r="F269" s="217">
        <v>6</v>
      </c>
      <c r="G269" s="43"/>
    </row>
    <row r="270" spans="1:7" ht="14.25" customHeight="1">
      <c r="A270" s="214" t="s">
        <v>632</v>
      </c>
      <c r="B270" s="148"/>
      <c r="C270" s="148" t="s">
        <v>633</v>
      </c>
      <c r="D270" s="215">
        <v>121</v>
      </c>
      <c r="E270" s="215">
        <v>29</v>
      </c>
      <c r="F270" s="215">
        <v>20</v>
      </c>
      <c r="G270" s="42"/>
    </row>
    <row r="271" spans="1:7" ht="14.25" customHeight="1">
      <c r="A271" s="216" t="s">
        <v>634</v>
      </c>
      <c r="B271" s="150"/>
      <c r="C271" s="150" t="s">
        <v>635</v>
      </c>
      <c r="D271" s="217">
        <v>103</v>
      </c>
      <c r="E271" s="217">
        <v>20</v>
      </c>
      <c r="F271" s="217">
        <v>13</v>
      </c>
      <c r="G271" s="43"/>
    </row>
    <row r="272" spans="1:7" ht="14.25" customHeight="1">
      <c r="A272" s="218" t="s">
        <v>829</v>
      </c>
      <c r="B272" s="176" t="s">
        <v>636</v>
      </c>
      <c r="C272" s="176"/>
      <c r="D272" s="219" t="s">
        <v>797</v>
      </c>
      <c r="E272" s="219">
        <v>309</v>
      </c>
      <c r="F272" s="219">
        <v>177</v>
      </c>
      <c r="G272" s="40"/>
    </row>
    <row r="273" spans="1:7" ht="14.25" customHeight="1">
      <c r="A273" s="216" t="s">
        <v>637</v>
      </c>
      <c r="B273" s="150"/>
      <c r="C273" s="150" t="s">
        <v>638</v>
      </c>
      <c r="D273" s="217">
        <v>42</v>
      </c>
      <c r="E273" s="217">
        <v>45</v>
      </c>
      <c r="F273" s="217">
        <v>36</v>
      </c>
      <c r="G273" s="43"/>
    </row>
    <row r="274" spans="1:7" ht="14.25" customHeight="1">
      <c r="A274" s="214" t="s">
        <v>639</v>
      </c>
      <c r="B274" s="148"/>
      <c r="C274" s="148" t="s">
        <v>640</v>
      </c>
      <c r="D274" s="215">
        <v>28</v>
      </c>
      <c r="E274" s="215">
        <v>41</v>
      </c>
      <c r="F274" s="215">
        <v>24</v>
      </c>
      <c r="G274" s="42"/>
    </row>
    <row r="275" spans="1:7" ht="14.25" customHeight="1">
      <c r="A275" s="216" t="s">
        <v>641</v>
      </c>
      <c r="B275" s="150"/>
      <c r="C275" s="150" t="s">
        <v>642</v>
      </c>
      <c r="D275" s="217" t="s">
        <v>797</v>
      </c>
      <c r="E275" s="217">
        <v>26</v>
      </c>
      <c r="F275" s="217">
        <v>18</v>
      </c>
      <c r="G275" s="43"/>
    </row>
    <row r="276" spans="1:7" ht="14.25" customHeight="1">
      <c r="A276" s="214" t="s">
        <v>643</v>
      </c>
      <c r="B276" s="148"/>
      <c r="C276" s="148" t="s">
        <v>644</v>
      </c>
      <c r="D276" s="215">
        <v>208</v>
      </c>
      <c r="E276" s="215">
        <v>98</v>
      </c>
      <c r="F276" s="215">
        <v>39</v>
      </c>
      <c r="G276" s="42"/>
    </row>
    <row r="277" spans="1:7" ht="14.25" customHeight="1">
      <c r="A277" s="216" t="s">
        <v>645</v>
      </c>
      <c r="B277" s="150"/>
      <c r="C277" s="150" t="s">
        <v>646</v>
      </c>
      <c r="D277" s="217">
        <v>47</v>
      </c>
      <c r="E277" s="217">
        <v>29</v>
      </c>
      <c r="F277" s="217">
        <v>6</v>
      </c>
      <c r="G277" s="43"/>
    </row>
    <row r="278" spans="1:7" ht="14.25" customHeight="1">
      <c r="A278" s="214" t="s">
        <v>647</v>
      </c>
      <c r="B278" s="148"/>
      <c r="C278" s="148" t="s">
        <v>648</v>
      </c>
      <c r="D278" s="215">
        <v>10</v>
      </c>
      <c r="E278" s="215">
        <v>9</v>
      </c>
      <c r="F278" s="215">
        <v>12</v>
      </c>
      <c r="G278" s="42"/>
    </row>
    <row r="279" spans="1:7" ht="14.25" customHeight="1">
      <c r="A279" s="216" t="s">
        <v>649</v>
      </c>
      <c r="B279" s="150"/>
      <c r="C279" s="150" t="s">
        <v>650</v>
      </c>
      <c r="D279" s="217">
        <v>88</v>
      </c>
      <c r="E279" s="217">
        <v>61</v>
      </c>
      <c r="F279" s="217">
        <v>42</v>
      </c>
      <c r="G279" s="43"/>
    </row>
    <row r="280" spans="1:7" ht="14.25" customHeight="1">
      <c r="A280" s="218" t="s">
        <v>829</v>
      </c>
      <c r="B280" s="176" t="s">
        <v>651</v>
      </c>
      <c r="C280" s="176"/>
      <c r="D280" s="219" t="s">
        <v>754</v>
      </c>
      <c r="E280" s="219" t="s">
        <v>754</v>
      </c>
      <c r="F280" s="219" t="s">
        <v>754</v>
      </c>
      <c r="G280" s="40"/>
    </row>
    <row r="281" spans="1:7" ht="14.25" customHeight="1">
      <c r="A281" s="216" t="s">
        <v>652</v>
      </c>
      <c r="B281" s="150"/>
      <c r="C281" s="150" t="s">
        <v>653</v>
      </c>
      <c r="D281" s="217" t="s">
        <v>797</v>
      </c>
      <c r="E281" s="217" t="s">
        <v>797</v>
      </c>
      <c r="F281" s="217" t="s">
        <v>797</v>
      </c>
      <c r="G281" s="43"/>
    </row>
    <row r="282" spans="1:7" ht="14.25" customHeight="1">
      <c r="A282" s="214" t="s">
        <v>654</v>
      </c>
      <c r="B282" s="148"/>
      <c r="C282" s="148" t="s">
        <v>655</v>
      </c>
      <c r="D282" s="215">
        <v>17</v>
      </c>
      <c r="E282" s="215">
        <v>16</v>
      </c>
      <c r="F282" s="215">
        <v>6</v>
      </c>
      <c r="G282" s="42"/>
    </row>
    <row r="283" spans="1:7" ht="14.25" customHeight="1">
      <c r="A283" s="216" t="s">
        <v>656</v>
      </c>
      <c r="B283" s="150"/>
      <c r="C283" s="150" t="s">
        <v>657</v>
      </c>
      <c r="D283" s="217" t="s">
        <v>797</v>
      </c>
      <c r="E283" s="217">
        <v>5</v>
      </c>
      <c r="F283" s="217" t="s">
        <v>797</v>
      </c>
      <c r="G283" s="43"/>
    </row>
    <row r="284" spans="1:7" ht="14.25" customHeight="1">
      <c r="A284" s="214" t="s">
        <v>658</v>
      </c>
      <c r="B284" s="148"/>
      <c r="C284" s="148" t="s">
        <v>659</v>
      </c>
      <c r="D284" s="215" t="s">
        <v>754</v>
      </c>
      <c r="E284" s="215" t="s">
        <v>754</v>
      </c>
      <c r="F284" s="215" t="s">
        <v>754</v>
      </c>
      <c r="G284" s="42"/>
    </row>
    <row r="285" spans="1:7" ht="14.25" customHeight="1">
      <c r="A285" s="216" t="s">
        <v>660</v>
      </c>
      <c r="B285" s="150"/>
      <c r="C285" s="150" t="s">
        <v>661</v>
      </c>
      <c r="D285" s="217" t="s">
        <v>754</v>
      </c>
      <c r="E285" s="217" t="s">
        <v>754</v>
      </c>
      <c r="F285" s="217" t="s">
        <v>754</v>
      </c>
      <c r="G285" s="43"/>
    </row>
    <row r="286" spans="1:7" ht="14.25" customHeight="1">
      <c r="A286" s="214" t="s">
        <v>662</v>
      </c>
      <c r="B286" s="148"/>
      <c r="C286" s="148" t="s">
        <v>663</v>
      </c>
      <c r="D286" s="215">
        <v>41</v>
      </c>
      <c r="E286" s="215" t="s">
        <v>797</v>
      </c>
      <c r="F286" s="215">
        <v>14</v>
      </c>
      <c r="G286" s="42"/>
    </row>
    <row r="287" spans="1:7" ht="14.25" customHeight="1">
      <c r="A287" s="216" t="s">
        <v>664</v>
      </c>
      <c r="B287" s="150"/>
      <c r="C287" s="150" t="s">
        <v>665</v>
      </c>
      <c r="D287" s="217" t="s">
        <v>797</v>
      </c>
      <c r="E287" s="217">
        <v>17</v>
      </c>
      <c r="F287" s="217" t="s">
        <v>797</v>
      </c>
      <c r="G287" s="43"/>
    </row>
    <row r="288" spans="1:7" ht="14.25" customHeight="1">
      <c r="A288" s="214" t="s">
        <v>666</v>
      </c>
      <c r="B288" s="148"/>
      <c r="C288" s="148" t="s">
        <v>667</v>
      </c>
      <c r="D288" s="215">
        <v>191</v>
      </c>
      <c r="E288" s="215">
        <v>62</v>
      </c>
      <c r="F288" s="215">
        <v>27</v>
      </c>
      <c r="G288" s="42"/>
    </row>
    <row r="289" spans="1:7" ht="14.25" customHeight="1">
      <c r="A289" s="220" t="s">
        <v>829</v>
      </c>
      <c r="B289" s="146" t="s">
        <v>668</v>
      </c>
      <c r="C289" s="146"/>
      <c r="D289" s="213">
        <v>501</v>
      </c>
      <c r="E289" s="213">
        <v>266</v>
      </c>
      <c r="F289" s="213">
        <v>120</v>
      </c>
      <c r="G289" s="41"/>
    </row>
    <row r="290" spans="1:7" ht="14.25" customHeight="1">
      <c r="A290" s="214" t="s">
        <v>669</v>
      </c>
      <c r="B290" s="148"/>
      <c r="C290" s="148" t="s">
        <v>670</v>
      </c>
      <c r="D290" s="215" t="s">
        <v>797</v>
      </c>
      <c r="E290" s="215" t="s">
        <v>797</v>
      </c>
      <c r="F290" s="215" t="s">
        <v>797</v>
      </c>
      <c r="G290" s="42"/>
    </row>
    <row r="291" spans="1:7" ht="14.25" customHeight="1">
      <c r="A291" s="216" t="s">
        <v>671</v>
      </c>
      <c r="B291" s="150"/>
      <c r="C291" s="150" t="s">
        <v>672</v>
      </c>
      <c r="D291" s="217" t="s">
        <v>797</v>
      </c>
      <c r="E291" s="217" t="s">
        <v>797</v>
      </c>
      <c r="F291" s="217" t="s">
        <v>797</v>
      </c>
      <c r="G291" s="43"/>
    </row>
    <row r="292" spans="1:7" ht="14.25" customHeight="1">
      <c r="A292" s="214" t="s">
        <v>673</v>
      </c>
      <c r="B292" s="148"/>
      <c r="C292" s="148" t="s">
        <v>674</v>
      </c>
      <c r="D292" s="215">
        <v>37</v>
      </c>
      <c r="E292" s="215">
        <v>13</v>
      </c>
      <c r="F292" s="215" t="s">
        <v>797</v>
      </c>
      <c r="G292" s="42"/>
    </row>
    <row r="293" spans="1:7" ht="14.25" customHeight="1">
      <c r="A293" s="216" t="s">
        <v>675</v>
      </c>
      <c r="B293" s="150"/>
      <c r="C293" s="150" t="s">
        <v>676</v>
      </c>
      <c r="D293" s="217" t="s">
        <v>797</v>
      </c>
      <c r="E293" s="217" t="s">
        <v>797</v>
      </c>
      <c r="F293" s="217" t="s">
        <v>797</v>
      </c>
      <c r="G293" s="43"/>
    </row>
    <row r="294" spans="1:7" ht="14.25" customHeight="1">
      <c r="A294" s="214" t="s">
        <v>677</v>
      </c>
      <c r="B294" s="148"/>
      <c r="C294" s="148" t="s">
        <v>678</v>
      </c>
      <c r="D294" s="215">
        <v>14</v>
      </c>
      <c r="E294" s="215" t="s">
        <v>797</v>
      </c>
      <c r="F294" s="215" t="s">
        <v>797</v>
      </c>
      <c r="G294" s="42"/>
    </row>
    <row r="295" spans="1:7" ht="14.25" customHeight="1">
      <c r="A295" s="216" t="s">
        <v>679</v>
      </c>
      <c r="B295" s="150"/>
      <c r="C295" s="150" t="s">
        <v>680</v>
      </c>
      <c r="D295" s="217" t="s">
        <v>754</v>
      </c>
      <c r="E295" s="217" t="s">
        <v>754</v>
      </c>
      <c r="F295" s="217" t="s">
        <v>754</v>
      </c>
      <c r="G295" s="43"/>
    </row>
    <row r="296" spans="1:7" ht="14.25" customHeight="1">
      <c r="A296" s="214" t="s">
        <v>681</v>
      </c>
      <c r="B296" s="148"/>
      <c r="C296" s="148" t="s">
        <v>682</v>
      </c>
      <c r="D296" s="215" t="s">
        <v>797</v>
      </c>
      <c r="E296" s="215">
        <v>16</v>
      </c>
      <c r="F296" s="215" t="s">
        <v>797</v>
      </c>
      <c r="G296" s="42"/>
    </row>
    <row r="297" spans="1:7" ht="14.25" customHeight="1">
      <c r="A297" s="216" t="s">
        <v>683</v>
      </c>
      <c r="B297" s="150"/>
      <c r="C297" s="150" t="s">
        <v>684</v>
      </c>
      <c r="D297" s="217">
        <v>118</v>
      </c>
      <c r="E297" s="217">
        <v>64</v>
      </c>
      <c r="F297" s="217">
        <v>52</v>
      </c>
      <c r="G297" s="43"/>
    </row>
    <row r="298" spans="1:7" ht="14.25" customHeight="1">
      <c r="A298" s="214" t="s">
        <v>685</v>
      </c>
      <c r="B298" s="148"/>
      <c r="C298" s="148" t="s">
        <v>686</v>
      </c>
      <c r="D298" s="215">
        <v>6</v>
      </c>
      <c r="E298" s="215" t="s">
        <v>797</v>
      </c>
      <c r="F298" s="215" t="s">
        <v>797</v>
      </c>
      <c r="G298" s="42"/>
    </row>
    <row r="299" spans="1:7" ht="14.25" customHeight="1">
      <c r="A299" s="216" t="s">
        <v>687</v>
      </c>
      <c r="B299" s="150"/>
      <c r="C299" s="150" t="s">
        <v>688</v>
      </c>
      <c r="D299" s="217">
        <v>13</v>
      </c>
      <c r="E299" s="217" t="s">
        <v>797</v>
      </c>
      <c r="F299" s="217" t="s">
        <v>797</v>
      </c>
      <c r="G299" s="43"/>
    </row>
    <row r="300" spans="1:7" ht="14.25" customHeight="1">
      <c r="A300" s="214" t="s">
        <v>689</v>
      </c>
      <c r="B300" s="148"/>
      <c r="C300" s="148" t="s">
        <v>690</v>
      </c>
      <c r="D300" s="215">
        <v>253</v>
      </c>
      <c r="E300" s="215">
        <v>143</v>
      </c>
      <c r="F300" s="215">
        <v>45</v>
      </c>
      <c r="G300" s="42"/>
    </row>
    <row r="301" spans="1:7" ht="14.25" customHeight="1">
      <c r="A301" s="216" t="s">
        <v>691</v>
      </c>
      <c r="B301" s="150"/>
      <c r="C301" s="150" t="s">
        <v>692</v>
      </c>
      <c r="D301" s="217" t="s">
        <v>797</v>
      </c>
      <c r="E301" s="217">
        <v>9</v>
      </c>
      <c r="F301" s="217" t="s">
        <v>797</v>
      </c>
      <c r="G301" s="43"/>
    </row>
    <row r="302" spans="1:7" ht="14.25" customHeight="1">
      <c r="A302" s="214" t="s">
        <v>693</v>
      </c>
      <c r="B302" s="148"/>
      <c r="C302" s="148" t="s">
        <v>694</v>
      </c>
      <c r="D302" s="215">
        <v>9</v>
      </c>
      <c r="E302" s="215" t="s">
        <v>797</v>
      </c>
      <c r="F302" s="215" t="s">
        <v>797</v>
      </c>
      <c r="G302" s="42"/>
    </row>
    <row r="303" spans="1:7" ht="14.25" customHeight="1">
      <c r="A303" s="216" t="s">
        <v>695</v>
      </c>
      <c r="B303" s="150"/>
      <c r="C303" s="150" t="s">
        <v>696</v>
      </c>
      <c r="D303" s="217">
        <v>30</v>
      </c>
      <c r="E303" s="217" t="s">
        <v>797</v>
      </c>
      <c r="F303" s="217" t="s">
        <v>797</v>
      </c>
      <c r="G303" s="43"/>
    </row>
    <row r="304" spans="1:7" ht="14.25" customHeight="1">
      <c r="A304" s="214" t="s">
        <v>697</v>
      </c>
      <c r="B304" s="148"/>
      <c r="C304" s="148" t="s">
        <v>698</v>
      </c>
      <c r="D304" s="215" t="s">
        <v>797</v>
      </c>
      <c r="E304" s="215" t="s">
        <v>797</v>
      </c>
      <c r="F304" s="215" t="s">
        <v>797</v>
      </c>
      <c r="G304" s="42"/>
    </row>
    <row r="305" spans="1:7" ht="14.25" customHeight="1">
      <c r="A305" s="220" t="s">
        <v>829</v>
      </c>
      <c r="B305" s="146" t="s">
        <v>699</v>
      </c>
      <c r="C305" s="146"/>
      <c r="D305" s="213">
        <v>606</v>
      </c>
      <c r="E305" s="213">
        <v>207</v>
      </c>
      <c r="F305" s="213">
        <v>170</v>
      </c>
      <c r="G305" s="41"/>
    </row>
    <row r="306" spans="1:7" ht="14.25" customHeight="1">
      <c r="A306" s="214" t="s">
        <v>700</v>
      </c>
      <c r="B306" s="148"/>
      <c r="C306" s="148" t="s">
        <v>701</v>
      </c>
      <c r="D306" s="215" t="s">
        <v>797</v>
      </c>
      <c r="E306" s="215" t="s">
        <v>797</v>
      </c>
      <c r="F306" s="215" t="s">
        <v>797</v>
      </c>
      <c r="G306" s="42"/>
    </row>
    <row r="307" spans="1:7" ht="14.25" customHeight="1">
      <c r="A307" s="216" t="s">
        <v>702</v>
      </c>
      <c r="B307" s="150"/>
      <c r="C307" s="150" t="s">
        <v>703</v>
      </c>
      <c r="D307" s="217" t="s">
        <v>797</v>
      </c>
      <c r="E307" s="217" t="s">
        <v>797</v>
      </c>
      <c r="F307" s="217" t="s">
        <v>797</v>
      </c>
      <c r="G307" s="43"/>
    </row>
    <row r="308" spans="1:7" ht="14.25" customHeight="1">
      <c r="A308" s="214" t="s">
        <v>704</v>
      </c>
      <c r="B308" s="148"/>
      <c r="C308" s="148" t="s">
        <v>705</v>
      </c>
      <c r="D308" s="215">
        <v>115</v>
      </c>
      <c r="E308" s="215">
        <v>19</v>
      </c>
      <c r="F308" s="215">
        <v>15</v>
      </c>
      <c r="G308" s="42"/>
    </row>
    <row r="309" spans="1:7" ht="14.25" customHeight="1">
      <c r="A309" s="216" t="s">
        <v>706</v>
      </c>
      <c r="B309" s="150"/>
      <c r="C309" s="150" t="s">
        <v>707</v>
      </c>
      <c r="D309" s="217">
        <v>41</v>
      </c>
      <c r="E309" s="217">
        <v>5</v>
      </c>
      <c r="F309" s="217">
        <v>9</v>
      </c>
      <c r="G309" s="43"/>
    </row>
    <row r="310" spans="1:7" ht="14.25" customHeight="1">
      <c r="A310" s="214" t="s">
        <v>708</v>
      </c>
      <c r="B310" s="148"/>
      <c r="C310" s="148" t="s">
        <v>709</v>
      </c>
      <c r="D310" s="215">
        <v>27</v>
      </c>
      <c r="E310" s="215">
        <v>11</v>
      </c>
      <c r="F310" s="215">
        <v>10</v>
      </c>
      <c r="G310" s="42"/>
    </row>
    <row r="311" spans="1:7" ht="14.25" customHeight="1">
      <c r="A311" s="216" t="s">
        <v>710</v>
      </c>
      <c r="B311" s="150"/>
      <c r="C311" s="150" t="s">
        <v>711</v>
      </c>
      <c r="D311" s="217" t="s">
        <v>797</v>
      </c>
      <c r="E311" s="217">
        <v>10</v>
      </c>
      <c r="F311" s="217" t="s">
        <v>797</v>
      </c>
      <c r="G311" s="43"/>
    </row>
    <row r="312" spans="1:7" ht="14.25" customHeight="1">
      <c r="A312" s="214" t="s">
        <v>712</v>
      </c>
      <c r="B312" s="148"/>
      <c r="C312" s="148" t="s">
        <v>713</v>
      </c>
      <c r="D312" s="215">
        <v>24</v>
      </c>
      <c r="E312" s="215">
        <v>13</v>
      </c>
      <c r="F312" s="215">
        <v>10</v>
      </c>
      <c r="G312" s="42"/>
    </row>
    <row r="313" spans="1:7" ht="14.25" customHeight="1">
      <c r="A313" s="216" t="s">
        <v>714</v>
      </c>
      <c r="B313" s="150"/>
      <c r="C313" s="150" t="s">
        <v>715</v>
      </c>
      <c r="D313" s="217">
        <v>45</v>
      </c>
      <c r="E313" s="217">
        <v>31</v>
      </c>
      <c r="F313" s="217">
        <v>26</v>
      </c>
      <c r="G313" s="43"/>
    </row>
    <row r="314" spans="1:7" ht="14.25" customHeight="1">
      <c r="A314" s="214" t="s">
        <v>716</v>
      </c>
      <c r="B314" s="148"/>
      <c r="C314" s="148" t="s">
        <v>717</v>
      </c>
      <c r="D314" s="215">
        <v>232</v>
      </c>
      <c r="E314" s="215">
        <v>73</v>
      </c>
      <c r="F314" s="215">
        <v>40</v>
      </c>
      <c r="G314" s="42"/>
    </row>
    <row r="315" spans="1:7" ht="14.25" customHeight="1">
      <c r="A315" s="216" t="s">
        <v>718</v>
      </c>
      <c r="B315" s="150"/>
      <c r="C315" s="150" t="s">
        <v>719</v>
      </c>
      <c r="D315" s="217" t="s">
        <v>754</v>
      </c>
      <c r="E315" s="217" t="s">
        <v>754</v>
      </c>
      <c r="F315" s="217" t="s">
        <v>754</v>
      </c>
      <c r="G315" s="43"/>
    </row>
    <row r="316" spans="1:7" ht="14.25" customHeight="1">
      <c r="A316" s="214" t="s">
        <v>720</v>
      </c>
      <c r="B316" s="148"/>
      <c r="C316" s="148" t="s">
        <v>721</v>
      </c>
      <c r="D316" s="215">
        <v>100</v>
      </c>
      <c r="E316" s="215">
        <v>31</v>
      </c>
      <c r="F316" s="215">
        <v>35</v>
      </c>
      <c r="G316" s="42"/>
    </row>
    <row r="317" spans="1:7" ht="14.25" customHeight="1">
      <c r="A317" s="216" t="s">
        <v>722</v>
      </c>
      <c r="B317" s="150"/>
      <c r="C317" s="150" t="s">
        <v>723</v>
      </c>
      <c r="D317" s="217" t="s">
        <v>797</v>
      </c>
      <c r="E317" s="217">
        <v>9</v>
      </c>
      <c r="F317" s="217">
        <v>7</v>
      </c>
      <c r="G317" s="43"/>
    </row>
    <row r="318" spans="1:7" ht="14.25" customHeight="1">
      <c r="A318" s="214" t="s">
        <v>724</v>
      </c>
      <c r="B318" s="148"/>
      <c r="C318" s="148" t="s">
        <v>725</v>
      </c>
      <c r="D318" s="215" t="s">
        <v>797</v>
      </c>
      <c r="E318" s="215" t="s">
        <v>797</v>
      </c>
      <c r="F318" s="215">
        <v>8</v>
      </c>
      <c r="G318" s="42"/>
    </row>
    <row r="319" spans="1:7" ht="17.25" customHeight="1" thickBot="1">
      <c r="A319" s="222" t="s">
        <v>726</v>
      </c>
      <c r="B319" s="223"/>
      <c r="C319" s="223" t="s">
        <v>727</v>
      </c>
      <c r="D319" s="224" t="s">
        <v>754</v>
      </c>
      <c r="E319" s="224" t="s">
        <v>754</v>
      </c>
      <c r="F319" s="224" t="s">
        <v>754</v>
      </c>
      <c r="G319" s="43"/>
    </row>
    <row r="320" spans="1:7" ht="12" customHeight="1" thickTop="1">
      <c r="A320" s="140" t="s">
        <v>816</v>
      </c>
      <c r="B320" s="183"/>
      <c r="C320" s="183"/>
      <c r="D320" s="183"/>
      <c r="E320" s="140"/>
      <c r="F320" s="183"/>
      <c r="G320" s="33"/>
    </row>
    <row r="321" spans="1:7" ht="12" customHeight="1">
      <c r="A321" s="225"/>
      <c r="B321" s="141"/>
      <c r="C321" s="141"/>
      <c r="D321" s="141"/>
      <c r="E321" s="141"/>
      <c r="F321" s="141"/>
      <c r="G321" s="33"/>
    </row>
    <row r="322" spans="1:7">
      <c r="A322" s="155" t="s">
        <v>851</v>
      </c>
      <c r="B322" s="141"/>
      <c r="C322" s="141"/>
      <c r="D322" s="141"/>
      <c r="E322" s="141"/>
      <c r="F322" s="141"/>
    </row>
    <row r="323" spans="1:7">
      <c r="A323" s="155" t="s">
        <v>846</v>
      </c>
      <c r="B323" s="141"/>
      <c r="C323" s="141"/>
      <c r="D323" s="141"/>
      <c r="E323" s="141"/>
      <c r="F323" s="141"/>
    </row>
    <row r="324" spans="1:7">
      <c r="A324" s="155" t="s">
        <v>847</v>
      </c>
      <c r="B324" s="141"/>
      <c r="C324" s="141"/>
      <c r="D324" s="141"/>
      <c r="E324" s="141"/>
      <c r="F324" s="141"/>
    </row>
    <row r="325" spans="1:7">
      <c r="A325" s="155" t="s">
        <v>831</v>
      </c>
      <c r="B325" s="141"/>
      <c r="C325" s="141"/>
      <c r="D325" s="141"/>
      <c r="E325" s="141"/>
      <c r="F325" s="141"/>
    </row>
  </sheetData>
  <mergeCells count="2">
    <mergeCell ref="D5:F5"/>
    <mergeCell ref="A1:G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4"/>
  <sheetViews>
    <sheetView workbookViewId="0">
      <pane ySplit="7" topLeftCell="A8" activePane="bottomLeft" state="frozen"/>
      <selection pane="bottomLeft" activeCell="E13" sqref="E13"/>
    </sheetView>
  </sheetViews>
  <sheetFormatPr defaultRowHeight="15"/>
  <cols>
    <col min="1" max="1" width="11" customWidth="1"/>
    <col min="2" max="2" width="3.5" customWidth="1"/>
    <col min="3" max="3" width="13.25" customWidth="1"/>
    <col min="4" max="4" width="10.75" customWidth="1"/>
    <col min="5" max="5" width="16.25" customWidth="1"/>
    <col min="6" max="6" width="14.625" customWidth="1"/>
    <col min="9" max="42" width="7.625" customWidth="1"/>
  </cols>
  <sheetData>
    <row r="1" spans="1:9" ht="16.5" customHeight="1">
      <c r="A1" s="291" t="s">
        <v>897</v>
      </c>
      <c r="B1" s="291"/>
      <c r="C1" s="291"/>
      <c r="D1" s="291"/>
      <c r="E1" s="291"/>
      <c r="F1" s="291"/>
    </row>
    <row r="2" spans="1:9" ht="6" customHeight="1">
      <c r="A2" s="291"/>
      <c r="B2" s="291"/>
      <c r="C2" s="291"/>
      <c r="D2" s="291"/>
      <c r="E2" s="291"/>
      <c r="F2" s="291"/>
    </row>
    <row r="3" spans="1:9" ht="5.25" customHeight="1">
      <c r="A3" s="291"/>
      <c r="B3" s="291"/>
      <c r="C3" s="291"/>
      <c r="D3" s="291"/>
      <c r="E3" s="291"/>
      <c r="F3" s="291"/>
    </row>
    <row r="4" spans="1:9" ht="16.5" thickBot="1">
      <c r="A4" s="75"/>
      <c r="B4" s="75"/>
      <c r="C4" s="75"/>
      <c r="D4" s="75"/>
      <c r="E4" s="75"/>
      <c r="F4" s="5"/>
    </row>
    <row r="5" spans="1:9" ht="14.25" customHeight="1" thickTop="1">
      <c r="A5" s="156" t="s">
        <v>728</v>
      </c>
      <c r="B5" s="156" t="s">
        <v>120</v>
      </c>
      <c r="C5" s="156"/>
      <c r="D5" s="286" t="s">
        <v>898</v>
      </c>
      <c r="E5" s="286"/>
      <c r="F5" s="295" t="s">
        <v>786</v>
      </c>
    </row>
    <row r="6" spans="1:9" ht="14.25" customHeight="1">
      <c r="A6" s="158"/>
      <c r="B6" s="158" t="s">
        <v>119</v>
      </c>
      <c r="C6" s="158"/>
      <c r="D6" s="234" t="s">
        <v>750</v>
      </c>
      <c r="E6" s="235" t="s">
        <v>751</v>
      </c>
      <c r="F6" s="296"/>
    </row>
    <row r="7" spans="1:9" ht="24" customHeight="1">
      <c r="A7" s="166"/>
      <c r="B7" s="166"/>
      <c r="C7" s="166"/>
      <c r="D7" s="228" t="s">
        <v>752</v>
      </c>
      <c r="E7" s="236" t="s">
        <v>899</v>
      </c>
      <c r="F7" s="237" t="s">
        <v>900</v>
      </c>
    </row>
    <row r="8" spans="1:9" ht="14.25" customHeight="1">
      <c r="A8" s="238" t="s">
        <v>829</v>
      </c>
      <c r="B8" s="189" t="s">
        <v>126</v>
      </c>
      <c r="C8" s="189"/>
      <c r="D8" s="239">
        <v>22290</v>
      </c>
      <c r="E8" s="239">
        <v>103</v>
      </c>
      <c r="F8" s="239">
        <v>15946</v>
      </c>
    </row>
    <row r="9" spans="1:9" ht="14.25" customHeight="1">
      <c r="A9" s="240" t="s">
        <v>829</v>
      </c>
      <c r="B9" s="172" t="s">
        <v>127</v>
      </c>
      <c r="C9" s="172"/>
      <c r="D9" s="230">
        <v>4758</v>
      </c>
      <c r="E9" s="230">
        <v>92</v>
      </c>
      <c r="F9" s="230">
        <v>3424</v>
      </c>
      <c r="I9" s="46"/>
    </row>
    <row r="10" spans="1:9" ht="14.25" customHeight="1">
      <c r="A10" s="214" t="s">
        <v>128</v>
      </c>
      <c r="B10" s="148"/>
      <c r="C10" s="148" t="s">
        <v>129</v>
      </c>
      <c r="D10" s="215">
        <v>135</v>
      </c>
      <c r="E10" s="215">
        <v>60</v>
      </c>
      <c r="F10" s="215">
        <v>17</v>
      </c>
      <c r="I10" s="46"/>
    </row>
    <row r="11" spans="1:9" ht="14.25" customHeight="1">
      <c r="A11" s="216" t="s">
        <v>130</v>
      </c>
      <c r="B11" s="150"/>
      <c r="C11" s="150" t="s">
        <v>131</v>
      </c>
      <c r="D11" s="217">
        <v>59</v>
      </c>
      <c r="E11" s="217">
        <v>72</v>
      </c>
      <c r="F11" s="217">
        <v>56</v>
      </c>
      <c r="I11" s="46"/>
    </row>
    <row r="12" spans="1:9" ht="14.25" customHeight="1">
      <c r="A12" s="214" t="s">
        <v>132</v>
      </c>
      <c r="B12" s="148"/>
      <c r="C12" s="148" t="s">
        <v>133</v>
      </c>
      <c r="D12" s="215">
        <v>56</v>
      </c>
      <c r="E12" s="215">
        <v>73</v>
      </c>
      <c r="F12" s="215">
        <v>38</v>
      </c>
      <c r="I12" s="46"/>
    </row>
    <row r="13" spans="1:9" ht="14.25" customHeight="1">
      <c r="A13" s="216" t="s">
        <v>134</v>
      </c>
      <c r="B13" s="150"/>
      <c r="C13" s="150" t="s">
        <v>135</v>
      </c>
      <c r="D13" s="217">
        <v>194</v>
      </c>
      <c r="E13" s="217">
        <v>90</v>
      </c>
      <c r="F13" s="217">
        <v>160</v>
      </c>
      <c r="I13" s="47"/>
    </row>
    <row r="14" spans="1:9" ht="14.25" customHeight="1">
      <c r="A14" s="214" t="s">
        <v>136</v>
      </c>
      <c r="B14" s="148"/>
      <c r="C14" s="148" t="s">
        <v>137</v>
      </c>
      <c r="D14" s="215">
        <v>200</v>
      </c>
      <c r="E14" s="215">
        <v>72</v>
      </c>
      <c r="F14" s="215">
        <v>138</v>
      </c>
      <c r="I14" s="46"/>
    </row>
    <row r="15" spans="1:9" ht="14.25" customHeight="1">
      <c r="A15" s="216" t="s">
        <v>138</v>
      </c>
      <c r="B15" s="150"/>
      <c r="C15" s="150" t="s">
        <v>139</v>
      </c>
      <c r="D15" s="217">
        <v>147</v>
      </c>
      <c r="E15" s="217">
        <v>80</v>
      </c>
      <c r="F15" s="217">
        <v>147</v>
      </c>
      <c r="I15" s="47"/>
    </row>
    <row r="16" spans="1:9" ht="14.25" customHeight="1">
      <c r="A16" s="214" t="s">
        <v>140</v>
      </c>
      <c r="B16" s="148"/>
      <c r="C16" s="148" t="s">
        <v>141</v>
      </c>
      <c r="D16" s="215">
        <v>266</v>
      </c>
      <c r="E16" s="215">
        <v>233</v>
      </c>
      <c r="F16" s="215">
        <v>201</v>
      </c>
    </row>
    <row r="17" spans="1:6" ht="14.25" customHeight="1">
      <c r="A17" s="216" t="s">
        <v>142</v>
      </c>
      <c r="B17" s="150"/>
      <c r="C17" s="150" t="s">
        <v>143</v>
      </c>
      <c r="D17" s="217">
        <v>120</v>
      </c>
      <c r="E17" s="217">
        <v>46</v>
      </c>
      <c r="F17" s="217">
        <v>107</v>
      </c>
    </row>
    <row r="18" spans="1:6" ht="14.25" customHeight="1">
      <c r="A18" s="214" t="s">
        <v>144</v>
      </c>
      <c r="B18" s="148"/>
      <c r="C18" s="148" t="s">
        <v>145</v>
      </c>
      <c r="D18" s="215">
        <v>132</v>
      </c>
      <c r="E18" s="215">
        <v>117</v>
      </c>
      <c r="F18" s="215">
        <v>112</v>
      </c>
    </row>
    <row r="19" spans="1:6" ht="14.25" customHeight="1">
      <c r="A19" s="216" t="s">
        <v>146</v>
      </c>
      <c r="B19" s="150"/>
      <c r="C19" s="150" t="s">
        <v>147</v>
      </c>
      <c r="D19" s="217">
        <v>30</v>
      </c>
      <c r="E19" s="217">
        <v>107</v>
      </c>
      <c r="F19" s="217">
        <v>15</v>
      </c>
    </row>
    <row r="20" spans="1:6" ht="14.25" customHeight="1">
      <c r="A20" s="214" t="s">
        <v>148</v>
      </c>
      <c r="B20" s="148"/>
      <c r="C20" s="148" t="s">
        <v>149</v>
      </c>
      <c r="D20" s="215">
        <v>56</v>
      </c>
      <c r="E20" s="215">
        <v>94</v>
      </c>
      <c r="F20" s="215">
        <v>32</v>
      </c>
    </row>
    <row r="21" spans="1:6" ht="14.25" customHeight="1">
      <c r="A21" s="216" t="s">
        <v>150</v>
      </c>
      <c r="B21" s="150"/>
      <c r="C21" s="150" t="s">
        <v>151</v>
      </c>
      <c r="D21" s="217">
        <v>44</v>
      </c>
      <c r="E21" s="217">
        <v>101</v>
      </c>
      <c r="F21" s="217">
        <v>43</v>
      </c>
    </row>
    <row r="22" spans="1:6" ht="14.25" customHeight="1">
      <c r="A22" s="214" t="s">
        <v>152</v>
      </c>
      <c r="B22" s="148"/>
      <c r="C22" s="148" t="s">
        <v>153</v>
      </c>
      <c r="D22" s="215">
        <v>72</v>
      </c>
      <c r="E22" s="215">
        <v>61</v>
      </c>
      <c r="F22" s="215">
        <v>34</v>
      </c>
    </row>
    <row r="23" spans="1:6" ht="14.25" customHeight="1">
      <c r="A23" s="216" t="s">
        <v>154</v>
      </c>
      <c r="B23" s="150"/>
      <c r="C23" s="150" t="s">
        <v>155</v>
      </c>
      <c r="D23" s="217">
        <v>79</v>
      </c>
      <c r="E23" s="217">
        <v>44</v>
      </c>
      <c r="F23" s="217">
        <v>27</v>
      </c>
    </row>
    <row r="24" spans="1:6" ht="14.25" customHeight="1">
      <c r="A24" s="214" t="s">
        <v>156</v>
      </c>
      <c r="B24" s="148"/>
      <c r="C24" s="148" t="s">
        <v>157</v>
      </c>
      <c r="D24" s="215">
        <v>150</v>
      </c>
      <c r="E24" s="215">
        <v>105</v>
      </c>
      <c r="F24" s="215">
        <v>114</v>
      </c>
    </row>
    <row r="25" spans="1:6" ht="14.25" customHeight="1">
      <c r="A25" s="216" t="s">
        <v>158</v>
      </c>
      <c r="B25" s="150"/>
      <c r="C25" s="150" t="s">
        <v>159</v>
      </c>
      <c r="D25" s="217">
        <v>1900</v>
      </c>
      <c r="E25" s="217">
        <v>98</v>
      </c>
      <c r="F25" s="217">
        <v>1272</v>
      </c>
    </row>
    <row r="26" spans="1:6" ht="14.25" customHeight="1">
      <c r="A26" s="214" t="s">
        <v>160</v>
      </c>
      <c r="B26" s="148"/>
      <c r="C26" s="148" t="s">
        <v>161</v>
      </c>
      <c r="D26" s="215">
        <v>98</v>
      </c>
      <c r="E26" s="215">
        <v>94</v>
      </c>
      <c r="F26" s="215">
        <v>73</v>
      </c>
    </row>
    <row r="27" spans="1:6" ht="14.25" customHeight="1">
      <c r="A27" s="216" t="s">
        <v>162</v>
      </c>
      <c r="B27" s="150"/>
      <c r="C27" s="150" t="s">
        <v>163</v>
      </c>
      <c r="D27" s="217">
        <v>226</v>
      </c>
      <c r="E27" s="217">
        <v>104</v>
      </c>
      <c r="F27" s="217">
        <v>187</v>
      </c>
    </row>
    <row r="28" spans="1:6" ht="14.25" customHeight="1">
      <c r="A28" s="214" t="s">
        <v>164</v>
      </c>
      <c r="B28" s="148"/>
      <c r="C28" s="148" t="s">
        <v>165</v>
      </c>
      <c r="D28" s="215">
        <v>94</v>
      </c>
      <c r="E28" s="215">
        <v>81</v>
      </c>
      <c r="F28" s="215">
        <v>76</v>
      </c>
    </row>
    <row r="29" spans="1:6" ht="14.25" customHeight="1">
      <c r="A29" s="216" t="s">
        <v>166</v>
      </c>
      <c r="B29" s="150"/>
      <c r="C29" s="150" t="s">
        <v>167</v>
      </c>
      <c r="D29" s="217">
        <v>95</v>
      </c>
      <c r="E29" s="217">
        <v>55</v>
      </c>
      <c r="F29" s="217">
        <v>126</v>
      </c>
    </row>
    <row r="30" spans="1:6" ht="14.25" customHeight="1">
      <c r="A30" s="214" t="s">
        <v>168</v>
      </c>
      <c r="B30" s="148"/>
      <c r="C30" s="148" t="s">
        <v>169</v>
      </c>
      <c r="D30" s="215">
        <v>106</v>
      </c>
      <c r="E30" s="215">
        <v>101</v>
      </c>
      <c r="F30" s="215">
        <v>61</v>
      </c>
    </row>
    <row r="31" spans="1:6" ht="14.25" customHeight="1">
      <c r="A31" s="216" t="s">
        <v>170</v>
      </c>
      <c r="B31" s="150"/>
      <c r="C31" s="150" t="s">
        <v>171</v>
      </c>
      <c r="D31" s="217">
        <v>51</v>
      </c>
      <c r="E31" s="217">
        <v>70</v>
      </c>
      <c r="F31" s="217">
        <v>51</v>
      </c>
    </row>
    <row r="32" spans="1:6" ht="14.25" customHeight="1">
      <c r="A32" s="214" t="s">
        <v>172</v>
      </c>
      <c r="B32" s="148"/>
      <c r="C32" s="148" t="s">
        <v>173</v>
      </c>
      <c r="D32" s="215">
        <v>149</v>
      </c>
      <c r="E32" s="215">
        <v>173</v>
      </c>
      <c r="F32" s="215">
        <v>79</v>
      </c>
    </row>
    <row r="33" spans="1:6" ht="14.25" customHeight="1">
      <c r="A33" s="216" t="s">
        <v>174</v>
      </c>
      <c r="B33" s="150"/>
      <c r="C33" s="150" t="s">
        <v>175</v>
      </c>
      <c r="D33" s="217">
        <v>21</v>
      </c>
      <c r="E33" s="217">
        <v>73</v>
      </c>
      <c r="F33" s="217">
        <v>21</v>
      </c>
    </row>
    <row r="34" spans="1:6" ht="14.25" customHeight="1">
      <c r="A34" s="214" t="s">
        <v>176</v>
      </c>
      <c r="B34" s="148"/>
      <c r="C34" s="148" t="s">
        <v>177</v>
      </c>
      <c r="D34" s="215">
        <v>175</v>
      </c>
      <c r="E34" s="215">
        <v>160</v>
      </c>
      <c r="F34" s="215">
        <v>138</v>
      </c>
    </row>
    <row r="35" spans="1:6" ht="14.25" customHeight="1">
      <c r="A35" s="216" t="s">
        <v>178</v>
      </c>
      <c r="B35" s="150"/>
      <c r="C35" s="150" t="s">
        <v>179</v>
      </c>
      <c r="D35" s="217">
        <v>103</v>
      </c>
      <c r="E35" s="217">
        <v>95</v>
      </c>
      <c r="F35" s="217">
        <v>99</v>
      </c>
    </row>
    <row r="36" spans="1:6" ht="14.25" customHeight="1">
      <c r="A36" s="218" t="s">
        <v>829</v>
      </c>
      <c r="B36" s="176" t="s">
        <v>180</v>
      </c>
      <c r="C36" s="176"/>
      <c r="D36" s="219">
        <v>718</v>
      </c>
      <c r="E36" s="219">
        <v>89</v>
      </c>
      <c r="F36" s="219">
        <v>573</v>
      </c>
    </row>
    <row r="37" spans="1:6" ht="14.25" customHeight="1">
      <c r="A37" s="216" t="s">
        <v>181</v>
      </c>
      <c r="B37" s="150"/>
      <c r="C37" s="150" t="s">
        <v>182</v>
      </c>
      <c r="D37" s="217">
        <v>129</v>
      </c>
      <c r="E37" s="217">
        <v>131</v>
      </c>
      <c r="F37" s="217">
        <v>109</v>
      </c>
    </row>
    <row r="38" spans="1:6" ht="14.25" customHeight="1">
      <c r="A38" s="214" t="s">
        <v>183</v>
      </c>
      <c r="B38" s="148"/>
      <c r="C38" s="148" t="s">
        <v>184</v>
      </c>
      <c r="D38" s="215">
        <v>26</v>
      </c>
      <c r="E38" s="215">
        <v>95</v>
      </c>
      <c r="F38" s="215">
        <v>16</v>
      </c>
    </row>
    <row r="39" spans="1:6" ht="14.25" customHeight="1">
      <c r="A39" s="216" t="s">
        <v>185</v>
      </c>
      <c r="B39" s="150"/>
      <c r="C39" s="150" t="s">
        <v>186</v>
      </c>
      <c r="D39" s="217">
        <v>75</v>
      </c>
      <c r="E39" s="217">
        <v>142</v>
      </c>
      <c r="F39" s="217">
        <v>72</v>
      </c>
    </row>
    <row r="40" spans="1:6" ht="14.25" customHeight="1">
      <c r="A40" s="214" t="s">
        <v>187</v>
      </c>
      <c r="B40" s="148"/>
      <c r="C40" s="148" t="s">
        <v>188</v>
      </c>
      <c r="D40" s="215">
        <v>75</v>
      </c>
      <c r="E40" s="215">
        <v>140</v>
      </c>
      <c r="F40" s="215">
        <v>40</v>
      </c>
    </row>
    <row r="41" spans="1:6" ht="14.25" customHeight="1">
      <c r="A41" s="216" t="s">
        <v>189</v>
      </c>
      <c r="B41" s="150"/>
      <c r="C41" s="150" t="s">
        <v>190</v>
      </c>
      <c r="D41" s="217">
        <v>34</v>
      </c>
      <c r="E41" s="217">
        <v>79</v>
      </c>
      <c r="F41" s="217">
        <v>24</v>
      </c>
    </row>
    <row r="42" spans="1:6" ht="14.25" customHeight="1">
      <c r="A42" s="214" t="s">
        <v>191</v>
      </c>
      <c r="B42" s="148"/>
      <c r="C42" s="148" t="s">
        <v>192</v>
      </c>
      <c r="D42" s="215">
        <v>284</v>
      </c>
      <c r="E42" s="215">
        <v>61</v>
      </c>
      <c r="F42" s="215">
        <v>220</v>
      </c>
    </row>
    <row r="43" spans="1:6" ht="14.25" customHeight="1">
      <c r="A43" s="216" t="s">
        <v>193</v>
      </c>
      <c r="B43" s="150"/>
      <c r="C43" s="150" t="s">
        <v>194</v>
      </c>
      <c r="D43" s="217">
        <v>14</v>
      </c>
      <c r="E43" s="217">
        <v>72</v>
      </c>
      <c r="F43" s="217">
        <v>22</v>
      </c>
    </row>
    <row r="44" spans="1:6" ht="14.25" customHeight="1">
      <c r="A44" s="214" t="s">
        <v>195</v>
      </c>
      <c r="B44" s="148"/>
      <c r="C44" s="148" t="s">
        <v>196</v>
      </c>
      <c r="D44" s="215">
        <v>81</v>
      </c>
      <c r="E44" s="215">
        <v>191</v>
      </c>
      <c r="F44" s="215">
        <v>70</v>
      </c>
    </row>
    <row r="45" spans="1:6" ht="14.25" customHeight="1">
      <c r="A45" s="220" t="s">
        <v>829</v>
      </c>
      <c r="B45" s="146" t="s">
        <v>197</v>
      </c>
      <c r="C45" s="146"/>
      <c r="D45" s="231">
        <v>811</v>
      </c>
      <c r="E45" s="213">
        <v>126</v>
      </c>
      <c r="F45" s="213">
        <v>474</v>
      </c>
    </row>
    <row r="46" spans="1:6" ht="14.25" customHeight="1">
      <c r="A46" s="214" t="s">
        <v>198</v>
      </c>
      <c r="B46" s="148"/>
      <c r="C46" s="148" t="s">
        <v>199</v>
      </c>
      <c r="D46" s="215">
        <v>323</v>
      </c>
      <c r="E46" s="215">
        <v>137</v>
      </c>
      <c r="F46" s="215">
        <v>119</v>
      </c>
    </row>
    <row r="47" spans="1:6" ht="14.25" customHeight="1">
      <c r="A47" s="216" t="s">
        <v>200</v>
      </c>
      <c r="B47" s="150"/>
      <c r="C47" s="150" t="s">
        <v>201</v>
      </c>
      <c r="D47" s="217">
        <v>19</v>
      </c>
      <c r="E47" s="217">
        <v>57</v>
      </c>
      <c r="F47" s="217">
        <v>19</v>
      </c>
    </row>
    <row r="48" spans="1:6" ht="14.25" customHeight="1">
      <c r="A48" s="214" t="s">
        <v>202</v>
      </c>
      <c r="B48" s="148"/>
      <c r="C48" s="148" t="s">
        <v>203</v>
      </c>
      <c r="D48" s="215">
        <v>60</v>
      </c>
      <c r="E48" s="215">
        <v>239</v>
      </c>
      <c r="F48" s="215">
        <v>54</v>
      </c>
    </row>
    <row r="49" spans="1:6" ht="14.25" customHeight="1">
      <c r="A49" s="216" t="s">
        <v>204</v>
      </c>
      <c r="B49" s="150"/>
      <c r="C49" s="150" t="s">
        <v>205</v>
      </c>
      <c r="D49" s="217">
        <v>85</v>
      </c>
      <c r="E49" s="217">
        <v>112</v>
      </c>
      <c r="F49" s="217">
        <v>75</v>
      </c>
    </row>
    <row r="50" spans="1:6" ht="14.25" customHeight="1">
      <c r="A50" s="214" t="s">
        <v>206</v>
      </c>
      <c r="B50" s="148"/>
      <c r="C50" s="148" t="s">
        <v>207</v>
      </c>
      <c r="D50" s="215">
        <v>91</v>
      </c>
      <c r="E50" s="215">
        <v>76</v>
      </c>
      <c r="F50" s="215">
        <v>59</v>
      </c>
    </row>
    <row r="51" spans="1:6" ht="14.25" customHeight="1">
      <c r="A51" s="216" t="s">
        <v>208</v>
      </c>
      <c r="B51" s="150"/>
      <c r="C51" s="150" t="s">
        <v>209</v>
      </c>
      <c r="D51" s="217" t="s">
        <v>754</v>
      </c>
      <c r="E51" s="217" t="s">
        <v>754</v>
      </c>
      <c r="F51" s="217" t="s">
        <v>754</v>
      </c>
    </row>
    <row r="52" spans="1:6" ht="14.25" customHeight="1">
      <c r="A52" s="214" t="s">
        <v>210</v>
      </c>
      <c r="B52" s="148"/>
      <c r="C52" s="148" t="s">
        <v>211</v>
      </c>
      <c r="D52" s="215">
        <v>174</v>
      </c>
      <c r="E52" s="215">
        <v>215</v>
      </c>
      <c r="F52" s="215">
        <v>108</v>
      </c>
    </row>
    <row r="53" spans="1:6" ht="14.25" customHeight="1">
      <c r="A53" s="216" t="s">
        <v>212</v>
      </c>
      <c r="B53" s="150"/>
      <c r="C53" s="150" t="s">
        <v>213</v>
      </c>
      <c r="D53" s="217">
        <v>17</v>
      </c>
      <c r="E53" s="217">
        <v>58</v>
      </c>
      <c r="F53" s="217">
        <v>15</v>
      </c>
    </row>
    <row r="54" spans="1:6" ht="14.25" customHeight="1">
      <c r="A54" s="214" t="s">
        <v>214</v>
      </c>
      <c r="B54" s="148"/>
      <c r="C54" s="148" t="s">
        <v>215</v>
      </c>
      <c r="D54" s="215">
        <v>19</v>
      </c>
      <c r="E54" s="215">
        <v>100</v>
      </c>
      <c r="F54" s="215">
        <v>5</v>
      </c>
    </row>
    <row r="55" spans="1:6" ht="14.25" customHeight="1">
      <c r="A55" s="220" t="s">
        <v>829</v>
      </c>
      <c r="B55" s="146" t="s">
        <v>216</v>
      </c>
      <c r="C55" s="146"/>
      <c r="D55" s="213" t="s">
        <v>797</v>
      </c>
      <c r="E55" s="213" t="s">
        <v>754</v>
      </c>
      <c r="F55" s="213" t="s">
        <v>797</v>
      </c>
    </row>
    <row r="56" spans="1:6" ht="14.25" customHeight="1">
      <c r="A56" s="214" t="s">
        <v>217</v>
      </c>
      <c r="B56" s="148"/>
      <c r="C56" s="148" t="s">
        <v>218</v>
      </c>
      <c r="D56" s="215" t="s">
        <v>754</v>
      </c>
      <c r="E56" s="215" t="s">
        <v>754</v>
      </c>
      <c r="F56" s="215" t="s">
        <v>754</v>
      </c>
    </row>
    <row r="57" spans="1:6" ht="14.25" customHeight="1">
      <c r="A57" s="216" t="s">
        <v>219</v>
      </c>
      <c r="B57" s="150"/>
      <c r="C57" s="150" t="s">
        <v>220</v>
      </c>
      <c r="D57" s="217">
        <v>99</v>
      </c>
      <c r="E57" s="217">
        <v>226</v>
      </c>
      <c r="F57" s="217">
        <v>82</v>
      </c>
    </row>
    <row r="58" spans="1:6" ht="14.25" customHeight="1">
      <c r="A58" s="214" t="s">
        <v>221</v>
      </c>
      <c r="B58" s="148"/>
      <c r="C58" s="148" t="s">
        <v>222</v>
      </c>
      <c r="D58" s="215">
        <v>15</v>
      </c>
      <c r="E58" s="215">
        <v>75</v>
      </c>
      <c r="F58" s="215">
        <v>9</v>
      </c>
    </row>
    <row r="59" spans="1:6" ht="14.25" customHeight="1">
      <c r="A59" s="216" t="s">
        <v>223</v>
      </c>
      <c r="B59" s="150"/>
      <c r="C59" s="150" t="s">
        <v>224</v>
      </c>
      <c r="D59" s="217">
        <v>245</v>
      </c>
      <c r="E59" s="217">
        <v>73</v>
      </c>
      <c r="F59" s="217">
        <v>180</v>
      </c>
    </row>
    <row r="60" spans="1:6" ht="14.25" customHeight="1">
      <c r="A60" s="214" t="s">
        <v>225</v>
      </c>
      <c r="B60" s="148"/>
      <c r="C60" s="148" t="s">
        <v>226</v>
      </c>
      <c r="D60" s="215">
        <v>66</v>
      </c>
      <c r="E60" s="215">
        <v>111</v>
      </c>
      <c r="F60" s="215">
        <v>62</v>
      </c>
    </row>
    <row r="61" spans="1:6" ht="14.25" customHeight="1">
      <c r="A61" s="216" t="s">
        <v>227</v>
      </c>
      <c r="B61" s="150"/>
      <c r="C61" s="150" t="s">
        <v>228</v>
      </c>
      <c r="D61" s="217">
        <v>105</v>
      </c>
      <c r="E61" s="217">
        <v>117</v>
      </c>
      <c r="F61" s="217">
        <v>65</v>
      </c>
    </row>
    <row r="62" spans="1:6" ht="14.25" customHeight="1">
      <c r="A62" s="214" t="s">
        <v>229</v>
      </c>
      <c r="B62" s="148"/>
      <c r="C62" s="148" t="s">
        <v>230</v>
      </c>
      <c r="D62" s="215">
        <v>189</v>
      </c>
      <c r="E62" s="215">
        <v>62</v>
      </c>
      <c r="F62" s="215">
        <v>144</v>
      </c>
    </row>
    <row r="63" spans="1:6" ht="14.25" customHeight="1">
      <c r="A63" s="216" t="s">
        <v>231</v>
      </c>
      <c r="B63" s="150"/>
      <c r="C63" s="150" t="s">
        <v>232</v>
      </c>
      <c r="D63" s="217">
        <v>38</v>
      </c>
      <c r="E63" s="217">
        <v>121</v>
      </c>
      <c r="F63" s="217">
        <v>30</v>
      </c>
    </row>
    <row r="64" spans="1:6" ht="14.25" customHeight="1">
      <c r="A64" s="214" t="s">
        <v>233</v>
      </c>
      <c r="B64" s="148"/>
      <c r="C64" s="148" t="s">
        <v>234</v>
      </c>
      <c r="D64" s="215">
        <v>28</v>
      </c>
      <c r="E64" s="215">
        <v>227</v>
      </c>
      <c r="F64" s="215">
        <v>27</v>
      </c>
    </row>
    <row r="65" spans="1:6" ht="14.25" customHeight="1">
      <c r="A65" s="216" t="s">
        <v>235</v>
      </c>
      <c r="B65" s="150"/>
      <c r="C65" s="150" t="s">
        <v>236</v>
      </c>
      <c r="D65" s="217">
        <v>10</v>
      </c>
      <c r="E65" s="217">
        <v>71</v>
      </c>
      <c r="F65" s="217">
        <v>10</v>
      </c>
    </row>
    <row r="66" spans="1:6" ht="14.25" customHeight="1">
      <c r="A66" s="214" t="s">
        <v>237</v>
      </c>
      <c r="B66" s="148"/>
      <c r="C66" s="148" t="s">
        <v>238</v>
      </c>
      <c r="D66" s="215" t="s">
        <v>797</v>
      </c>
      <c r="E66" s="215" t="s">
        <v>754</v>
      </c>
      <c r="F66" s="215" t="s">
        <v>797</v>
      </c>
    </row>
    <row r="67" spans="1:6" ht="14.25" customHeight="1">
      <c r="A67" s="216" t="s">
        <v>239</v>
      </c>
      <c r="B67" s="150"/>
      <c r="C67" s="150" t="s">
        <v>240</v>
      </c>
      <c r="D67" s="217">
        <v>42</v>
      </c>
      <c r="E67" s="217">
        <v>187</v>
      </c>
      <c r="F67" s="217">
        <v>20</v>
      </c>
    </row>
    <row r="68" spans="1:6" ht="14.25" customHeight="1">
      <c r="A68" s="214" t="s">
        <v>241</v>
      </c>
      <c r="B68" s="148"/>
      <c r="C68" s="148" t="s">
        <v>242</v>
      </c>
      <c r="D68" s="215">
        <v>37</v>
      </c>
      <c r="E68" s="215">
        <v>355</v>
      </c>
      <c r="F68" s="215">
        <v>29</v>
      </c>
    </row>
    <row r="69" spans="1:6" ht="14.25" customHeight="1">
      <c r="A69" s="220" t="s">
        <v>829</v>
      </c>
      <c r="B69" s="146" t="s">
        <v>243</v>
      </c>
      <c r="C69" s="146"/>
      <c r="D69" s="213">
        <v>735</v>
      </c>
      <c r="E69" s="213">
        <v>93</v>
      </c>
      <c r="F69" s="213">
        <v>510</v>
      </c>
    </row>
    <row r="70" spans="1:6" ht="14.25" customHeight="1">
      <c r="A70" s="214" t="s">
        <v>244</v>
      </c>
      <c r="B70" s="148"/>
      <c r="C70" s="148" t="s">
        <v>245</v>
      </c>
      <c r="D70" s="215">
        <v>40</v>
      </c>
      <c r="E70" s="215">
        <v>271</v>
      </c>
      <c r="F70" s="215">
        <v>36</v>
      </c>
    </row>
    <row r="71" spans="1:6" ht="14.25" customHeight="1">
      <c r="A71" s="216" t="s">
        <v>246</v>
      </c>
      <c r="B71" s="150"/>
      <c r="C71" s="150" t="s">
        <v>247</v>
      </c>
      <c r="D71" s="217">
        <v>43</v>
      </c>
      <c r="E71" s="217">
        <v>119</v>
      </c>
      <c r="F71" s="217">
        <v>28</v>
      </c>
    </row>
    <row r="72" spans="1:6" ht="14.25" customHeight="1">
      <c r="A72" s="214" t="s">
        <v>248</v>
      </c>
      <c r="B72" s="148"/>
      <c r="C72" s="148" t="s">
        <v>249</v>
      </c>
      <c r="D72" s="215">
        <v>76</v>
      </c>
      <c r="E72" s="215">
        <v>114</v>
      </c>
      <c r="F72" s="215">
        <v>54</v>
      </c>
    </row>
    <row r="73" spans="1:6" ht="14.25" customHeight="1">
      <c r="A73" s="216" t="s">
        <v>250</v>
      </c>
      <c r="B73" s="150"/>
      <c r="C73" s="150" t="s">
        <v>251</v>
      </c>
      <c r="D73" s="217">
        <v>26</v>
      </c>
      <c r="E73" s="217">
        <v>120</v>
      </c>
      <c r="F73" s="217">
        <v>21</v>
      </c>
    </row>
    <row r="74" spans="1:6" ht="14.25" customHeight="1">
      <c r="A74" s="214" t="s">
        <v>252</v>
      </c>
      <c r="B74" s="148"/>
      <c r="C74" s="148" t="s">
        <v>253</v>
      </c>
      <c r="D74" s="215" t="s">
        <v>797</v>
      </c>
      <c r="E74" s="215" t="s">
        <v>754</v>
      </c>
      <c r="F74" s="215" t="s">
        <v>797</v>
      </c>
    </row>
    <row r="75" spans="1:6" ht="14.25" customHeight="1">
      <c r="A75" s="216" t="s">
        <v>254</v>
      </c>
      <c r="B75" s="150"/>
      <c r="C75" s="150" t="s">
        <v>255</v>
      </c>
      <c r="D75" s="217">
        <v>302</v>
      </c>
      <c r="E75" s="217">
        <v>102</v>
      </c>
      <c r="F75" s="217">
        <v>192</v>
      </c>
    </row>
    <row r="76" spans="1:6" ht="14.25" customHeight="1">
      <c r="A76" s="214" t="s">
        <v>256</v>
      </c>
      <c r="B76" s="148"/>
      <c r="C76" s="148" t="s">
        <v>257</v>
      </c>
      <c r="D76" s="215">
        <v>15</v>
      </c>
      <c r="E76" s="215">
        <v>92</v>
      </c>
      <c r="F76" s="215">
        <v>13</v>
      </c>
    </row>
    <row r="77" spans="1:6" ht="14.25" customHeight="1">
      <c r="A77" s="216" t="s">
        <v>258</v>
      </c>
      <c r="B77" s="150"/>
      <c r="C77" s="150" t="s">
        <v>259</v>
      </c>
      <c r="D77" s="217" t="s">
        <v>797</v>
      </c>
      <c r="E77" s="217" t="s">
        <v>754</v>
      </c>
      <c r="F77" s="217" t="s">
        <v>797</v>
      </c>
    </row>
    <row r="78" spans="1:6" ht="14.25" customHeight="1">
      <c r="A78" s="214" t="s">
        <v>260</v>
      </c>
      <c r="B78" s="148"/>
      <c r="C78" s="148" t="s">
        <v>261</v>
      </c>
      <c r="D78" s="215">
        <v>19</v>
      </c>
      <c r="E78" s="215">
        <v>71</v>
      </c>
      <c r="F78" s="215">
        <v>15</v>
      </c>
    </row>
    <row r="79" spans="1:6" ht="14.25" customHeight="1">
      <c r="A79" s="216" t="s">
        <v>262</v>
      </c>
      <c r="B79" s="150"/>
      <c r="C79" s="150" t="s">
        <v>263</v>
      </c>
      <c r="D79" s="217">
        <v>41</v>
      </c>
      <c r="E79" s="217">
        <v>103</v>
      </c>
      <c r="F79" s="217">
        <v>26</v>
      </c>
    </row>
    <row r="80" spans="1:6" ht="14.25" customHeight="1">
      <c r="A80" s="214" t="s">
        <v>264</v>
      </c>
      <c r="B80" s="148"/>
      <c r="C80" s="148" t="s">
        <v>265</v>
      </c>
      <c r="D80" s="215">
        <v>19</v>
      </c>
      <c r="E80" s="215">
        <v>57</v>
      </c>
      <c r="F80" s="215" t="s">
        <v>797</v>
      </c>
    </row>
    <row r="81" spans="1:6" ht="14.25" customHeight="1">
      <c r="A81" s="216" t="s">
        <v>266</v>
      </c>
      <c r="B81" s="150"/>
      <c r="C81" s="150" t="s">
        <v>267</v>
      </c>
      <c r="D81" s="217">
        <v>64</v>
      </c>
      <c r="E81" s="217">
        <v>111</v>
      </c>
      <c r="F81" s="217">
        <v>56</v>
      </c>
    </row>
    <row r="82" spans="1:6" ht="14.25" customHeight="1">
      <c r="A82" s="214" t="s">
        <v>268</v>
      </c>
      <c r="B82" s="148"/>
      <c r="C82" s="148" t="s">
        <v>269</v>
      </c>
      <c r="D82" s="215">
        <v>88</v>
      </c>
      <c r="E82" s="215">
        <v>120</v>
      </c>
      <c r="F82" s="215">
        <v>68</v>
      </c>
    </row>
    <row r="83" spans="1:6" ht="14.25" customHeight="1">
      <c r="A83" s="220" t="s">
        <v>829</v>
      </c>
      <c r="B83" s="146" t="s">
        <v>270</v>
      </c>
      <c r="C83" s="146"/>
      <c r="D83" s="213" t="s">
        <v>754</v>
      </c>
      <c r="E83" s="213" t="s">
        <v>754</v>
      </c>
      <c r="F83" s="213" t="s">
        <v>754</v>
      </c>
    </row>
    <row r="84" spans="1:6" ht="14.25" customHeight="1">
      <c r="A84" s="214" t="s">
        <v>271</v>
      </c>
      <c r="B84" s="148"/>
      <c r="C84" s="148" t="s">
        <v>272</v>
      </c>
      <c r="D84" s="215">
        <v>39</v>
      </c>
      <c r="E84" s="215">
        <v>82</v>
      </c>
      <c r="F84" s="215">
        <v>23</v>
      </c>
    </row>
    <row r="85" spans="1:6" ht="14.25" customHeight="1">
      <c r="A85" s="216" t="s">
        <v>273</v>
      </c>
      <c r="B85" s="150"/>
      <c r="C85" s="150" t="s">
        <v>274</v>
      </c>
      <c r="D85" s="217">
        <v>17</v>
      </c>
      <c r="E85" s="217">
        <v>82</v>
      </c>
      <c r="F85" s="217">
        <v>11</v>
      </c>
    </row>
    <row r="86" spans="1:6" ht="14.25" customHeight="1">
      <c r="A86" s="214" t="s">
        <v>275</v>
      </c>
      <c r="B86" s="148"/>
      <c r="C86" s="148" t="s">
        <v>276</v>
      </c>
      <c r="D86" s="215" t="s">
        <v>754</v>
      </c>
      <c r="E86" s="215" t="s">
        <v>754</v>
      </c>
      <c r="F86" s="215" t="s">
        <v>754</v>
      </c>
    </row>
    <row r="87" spans="1:6" ht="14.25" customHeight="1">
      <c r="A87" s="216" t="s">
        <v>277</v>
      </c>
      <c r="B87" s="150"/>
      <c r="C87" s="150" t="s">
        <v>278</v>
      </c>
      <c r="D87" s="217" t="s">
        <v>754</v>
      </c>
      <c r="E87" s="217" t="s">
        <v>754</v>
      </c>
      <c r="F87" s="217" t="s">
        <v>754</v>
      </c>
    </row>
    <row r="88" spans="1:6" ht="14.25" customHeight="1">
      <c r="A88" s="214" t="s">
        <v>279</v>
      </c>
      <c r="B88" s="148"/>
      <c r="C88" s="148" t="s">
        <v>280</v>
      </c>
      <c r="D88" s="215">
        <v>17</v>
      </c>
      <c r="E88" s="215">
        <v>73</v>
      </c>
      <c r="F88" s="215">
        <v>14</v>
      </c>
    </row>
    <row r="89" spans="1:6" ht="14.25" customHeight="1">
      <c r="A89" s="216" t="s">
        <v>281</v>
      </c>
      <c r="B89" s="150"/>
      <c r="C89" s="150" t="s">
        <v>282</v>
      </c>
      <c r="D89" s="217">
        <v>30</v>
      </c>
      <c r="E89" s="217">
        <v>150</v>
      </c>
      <c r="F89" s="217">
        <v>25</v>
      </c>
    </row>
    <row r="90" spans="1:6" ht="14.25" customHeight="1">
      <c r="A90" s="214" t="s">
        <v>283</v>
      </c>
      <c r="B90" s="148"/>
      <c r="C90" s="148" t="s">
        <v>284</v>
      </c>
      <c r="D90" s="215">
        <v>202</v>
      </c>
      <c r="E90" s="215">
        <v>99</v>
      </c>
      <c r="F90" s="215">
        <v>151</v>
      </c>
    </row>
    <row r="91" spans="1:6" ht="14.25" customHeight="1">
      <c r="A91" s="216" t="s">
        <v>285</v>
      </c>
      <c r="B91" s="150"/>
      <c r="C91" s="150" t="s">
        <v>286</v>
      </c>
      <c r="D91" s="217" t="s">
        <v>754</v>
      </c>
      <c r="E91" s="217" t="s">
        <v>754</v>
      </c>
      <c r="F91" s="217" t="s">
        <v>754</v>
      </c>
    </row>
    <row r="92" spans="1:6" ht="14.25" customHeight="1">
      <c r="A92" s="218" t="s">
        <v>829</v>
      </c>
      <c r="B92" s="176" t="s">
        <v>287</v>
      </c>
      <c r="C92" s="176"/>
      <c r="D92" s="219">
        <v>571</v>
      </c>
      <c r="E92" s="219">
        <v>118</v>
      </c>
      <c r="F92" s="219">
        <v>475</v>
      </c>
    </row>
    <row r="93" spans="1:6" ht="14.25" customHeight="1">
      <c r="A93" s="216" t="s">
        <v>288</v>
      </c>
      <c r="B93" s="150"/>
      <c r="C93" s="150" t="s">
        <v>289</v>
      </c>
      <c r="D93" s="217">
        <v>20</v>
      </c>
      <c r="E93" s="217">
        <v>122</v>
      </c>
      <c r="F93" s="217">
        <v>8</v>
      </c>
    </row>
    <row r="94" spans="1:6" ht="14.25" customHeight="1">
      <c r="A94" s="214" t="s">
        <v>290</v>
      </c>
      <c r="B94" s="148"/>
      <c r="C94" s="148" t="s">
        <v>291</v>
      </c>
      <c r="D94" s="215">
        <v>7</v>
      </c>
      <c r="E94" s="215">
        <v>38</v>
      </c>
      <c r="F94" s="215">
        <v>7</v>
      </c>
    </row>
    <row r="95" spans="1:6" ht="14.25" customHeight="1">
      <c r="A95" s="216" t="s">
        <v>292</v>
      </c>
      <c r="B95" s="150"/>
      <c r="C95" s="150" t="s">
        <v>293</v>
      </c>
      <c r="D95" s="217">
        <v>106</v>
      </c>
      <c r="E95" s="217">
        <v>374</v>
      </c>
      <c r="F95" s="217">
        <v>104</v>
      </c>
    </row>
    <row r="96" spans="1:6" ht="14.25" customHeight="1">
      <c r="A96" s="214" t="s">
        <v>294</v>
      </c>
      <c r="B96" s="148"/>
      <c r="C96" s="148" t="s">
        <v>295</v>
      </c>
      <c r="D96" s="215">
        <v>12</v>
      </c>
      <c r="E96" s="215">
        <v>98</v>
      </c>
      <c r="F96" s="215">
        <v>10</v>
      </c>
    </row>
    <row r="97" spans="1:6" ht="14.25" customHeight="1">
      <c r="A97" s="216" t="s">
        <v>296</v>
      </c>
      <c r="B97" s="150"/>
      <c r="C97" s="150" t="s">
        <v>297</v>
      </c>
      <c r="D97" s="217">
        <v>119</v>
      </c>
      <c r="E97" s="217">
        <v>85</v>
      </c>
      <c r="F97" s="217">
        <v>93</v>
      </c>
    </row>
    <row r="98" spans="1:6" ht="14.25" customHeight="1">
      <c r="A98" s="214" t="s">
        <v>298</v>
      </c>
      <c r="B98" s="148"/>
      <c r="C98" s="148" t="s">
        <v>299</v>
      </c>
      <c r="D98" s="215">
        <v>27</v>
      </c>
      <c r="E98" s="215">
        <v>101</v>
      </c>
      <c r="F98" s="215">
        <v>16</v>
      </c>
    </row>
    <row r="99" spans="1:6" ht="14.25" customHeight="1">
      <c r="A99" s="216" t="s">
        <v>300</v>
      </c>
      <c r="B99" s="150"/>
      <c r="C99" s="150" t="s">
        <v>301</v>
      </c>
      <c r="D99" s="217">
        <v>16</v>
      </c>
      <c r="E99" s="217">
        <v>49</v>
      </c>
      <c r="F99" s="217">
        <v>16</v>
      </c>
    </row>
    <row r="100" spans="1:6" ht="14.25" customHeight="1">
      <c r="A100" s="214" t="s">
        <v>302</v>
      </c>
      <c r="B100" s="148"/>
      <c r="C100" s="148" t="s">
        <v>303</v>
      </c>
      <c r="D100" s="215">
        <v>27</v>
      </c>
      <c r="E100" s="215">
        <v>66</v>
      </c>
      <c r="F100" s="215">
        <v>27</v>
      </c>
    </row>
    <row r="101" spans="1:6" ht="14.25" customHeight="1">
      <c r="A101" s="216" t="s">
        <v>304</v>
      </c>
      <c r="B101" s="150"/>
      <c r="C101" s="150" t="s">
        <v>305</v>
      </c>
      <c r="D101" s="217">
        <v>65</v>
      </c>
      <c r="E101" s="217">
        <v>119</v>
      </c>
      <c r="F101" s="217">
        <v>52</v>
      </c>
    </row>
    <row r="102" spans="1:6" ht="14.25" customHeight="1">
      <c r="A102" s="214" t="s">
        <v>306</v>
      </c>
      <c r="B102" s="148"/>
      <c r="C102" s="148" t="s">
        <v>307</v>
      </c>
      <c r="D102" s="215">
        <v>27</v>
      </c>
      <c r="E102" s="215">
        <v>202</v>
      </c>
      <c r="F102" s="215">
        <v>24</v>
      </c>
    </row>
    <row r="103" spans="1:6" ht="14.25" customHeight="1">
      <c r="A103" s="216" t="s">
        <v>308</v>
      </c>
      <c r="B103" s="150"/>
      <c r="C103" s="150" t="s">
        <v>309</v>
      </c>
      <c r="D103" s="217">
        <v>49</v>
      </c>
      <c r="E103" s="217">
        <v>160</v>
      </c>
      <c r="F103" s="217">
        <v>39</v>
      </c>
    </row>
    <row r="104" spans="1:6" ht="14.25" customHeight="1">
      <c r="A104" s="214" t="s">
        <v>310</v>
      </c>
      <c r="B104" s="148"/>
      <c r="C104" s="148" t="s">
        <v>311</v>
      </c>
      <c r="D104" s="215">
        <v>96</v>
      </c>
      <c r="E104" s="215">
        <v>142</v>
      </c>
      <c r="F104" s="215">
        <v>79</v>
      </c>
    </row>
    <row r="105" spans="1:6" ht="14.25" customHeight="1">
      <c r="A105" s="220" t="s">
        <v>829</v>
      </c>
      <c r="B105" s="146" t="s">
        <v>312</v>
      </c>
      <c r="C105" s="146"/>
      <c r="D105" s="213">
        <v>186</v>
      </c>
      <c r="E105" s="213">
        <v>169</v>
      </c>
      <c r="F105" s="213">
        <v>95</v>
      </c>
    </row>
    <row r="106" spans="1:6" ht="14.25" customHeight="1">
      <c r="A106" s="214" t="s">
        <v>313</v>
      </c>
      <c r="B106" s="148"/>
      <c r="C106" s="148" t="s">
        <v>314</v>
      </c>
      <c r="D106" s="215">
        <v>186</v>
      </c>
      <c r="E106" s="215">
        <v>169</v>
      </c>
      <c r="F106" s="215">
        <v>95</v>
      </c>
    </row>
    <row r="107" spans="1:6" ht="14.25" customHeight="1">
      <c r="A107" s="220" t="s">
        <v>829</v>
      </c>
      <c r="B107" s="146" t="s">
        <v>315</v>
      </c>
      <c r="C107" s="146"/>
      <c r="D107" s="213">
        <v>189</v>
      </c>
      <c r="E107" s="213">
        <v>58</v>
      </c>
      <c r="F107" s="213">
        <v>111</v>
      </c>
    </row>
    <row r="108" spans="1:6" ht="14.25" customHeight="1">
      <c r="A108" s="214" t="s">
        <v>316</v>
      </c>
      <c r="B108" s="148"/>
      <c r="C108" s="148" t="s">
        <v>317</v>
      </c>
      <c r="D108" s="215">
        <v>59</v>
      </c>
      <c r="E108" s="215">
        <v>93</v>
      </c>
      <c r="F108" s="215">
        <v>36</v>
      </c>
    </row>
    <row r="109" spans="1:6" ht="14.25" customHeight="1">
      <c r="A109" s="216" t="s">
        <v>318</v>
      </c>
      <c r="B109" s="150"/>
      <c r="C109" s="150" t="s">
        <v>319</v>
      </c>
      <c r="D109" s="217">
        <v>32</v>
      </c>
      <c r="E109" s="217">
        <v>23</v>
      </c>
      <c r="F109" s="217" t="s">
        <v>754</v>
      </c>
    </row>
    <row r="110" spans="1:6" ht="14.25" customHeight="1">
      <c r="A110" s="214" t="s">
        <v>320</v>
      </c>
      <c r="B110" s="148"/>
      <c r="C110" s="148" t="s">
        <v>321</v>
      </c>
      <c r="D110" s="215">
        <v>35</v>
      </c>
      <c r="E110" s="215">
        <v>137</v>
      </c>
      <c r="F110" s="215">
        <v>21</v>
      </c>
    </row>
    <row r="111" spans="1:6" ht="14.25" customHeight="1">
      <c r="A111" s="216" t="s">
        <v>322</v>
      </c>
      <c r="B111" s="150"/>
      <c r="C111" s="150" t="s">
        <v>323</v>
      </c>
      <c r="D111" s="217">
        <v>41</v>
      </c>
      <c r="E111" s="217">
        <v>64</v>
      </c>
      <c r="F111" s="217">
        <v>25</v>
      </c>
    </row>
    <row r="112" spans="1:6" ht="14.25" customHeight="1">
      <c r="A112" s="214" t="s">
        <v>324</v>
      </c>
      <c r="B112" s="148"/>
      <c r="C112" s="148" t="s">
        <v>325</v>
      </c>
      <c r="D112" s="215">
        <v>22</v>
      </c>
      <c r="E112" s="215">
        <v>67</v>
      </c>
      <c r="F112" s="215">
        <v>6</v>
      </c>
    </row>
    <row r="113" spans="1:6" ht="14.25" customHeight="1">
      <c r="A113" s="220" t="s">
        <v>829</v>
      </c>
      <c r="B113" s="146" t="s">
        <v>326</v>
      </c>
      <c r="C113" s="146"/>
      <c r="D113" s="213">
        <v>3049</v>
      </c>
      <c r="E113" s="213">
        <v>103</v>
      </c>
      <c r="F113" s="213">
        <v>2239</v>
      </c>
    </row>
    <row r="114" spans="1:6" ht="14.25" customHeight="1">
      <c r="A114" s="214" t="s">
        <v>327</v>
      </c>
      <c r="B114" s="148"/>
      <c r="C114" s="148" t="s">
        <v>328</v>
      </c>
      <c r="D114" s="215">
        <v>74</v>
      </c>
      <c r="E114" s="215">
        <v>201</v>
      </c>
      <c r="F114" s="215">
        <v>81</v>
      </c>
    </row>
    <row r="115" spans="1:6" ht="14.25" customHeight="1">
      <c r="A115" s="216" t="s">
        <v>329</v>
      </c>
      <c r="B115" s="150"/>
      <c r="C115" s="150" t="s">
        <v>330</v>
      </c>
      <c r="D115" s="217">
        <v>34</v>
      </c>
      <c r="E115" s="217">
        <v>123</v>
      </c>
      <c r="F115" s="217">
        <v>33</v>
      </c>
    </row>
    <row r="116" spans="1:6" ht="14.25" customHeight="1">
      <c r="A116" s="214" t="s">
        <v>331</v>
      </c>
      <c r="B116" s="148"/>
      <c r="C116" s="148" t="s">
        <v>332</v>
      </c>
      <c r="D116" s="215">
        <v>54</v>
      </c>
      <c r="E116" s="215">
        <v>118</v>
      </c>
      <c r="F116" s="215">
        <v>52</v>
      </c>
    </row>
    <row r="117" spans="1:6" ht="14.25" customHeight="1">
      <c r="A117" s="216" t="s">
        <v>333</v>
      </c>
      <c r="B117" s="150"/>
      <c r="C117" s="150" t="s">
        <v>334</v>
      </c>
      <c r="D117" s="217">
        <v>23</v>
      </c>
      <c r="E117" s="217">
        <v>86</v>
      </c>
      <c r="F117" s="217">
        <v>21</v>
      </c>
    </row>
    <row r="118" spans="1:6" ht="14.25" customHeight="1">
      <c r="A118" s="214" t="s">
        <v>335</v>
      </c>
      <c r="B118" s="148"/>
      <c r="C118" s="148" t="s">
        <v>336</v>
      </c>
      <c r="D118" s="215" t="s">
        <v>754</v>
      </c>
      <c r="E118" s="215" t="s">
        <v>754</v>
      </c>
      <c r="F118" s="215" t="s">
        <v>754</v>
      </c>
    </row>
    <row r="119" spans="1:6" ht="14.25" customHeight="1">
      <c r="A119" s="216" t="s">
        <v>337</v>
      </c>
      <c r="B119" s="150"/>
      <c r="C119" s="150" t="s">
        <v>338</v>
      </c>
      <c r="D119" s="217">
        <v>455</v>
      </c>
      <c r="E119" s="217">
        <v>146</v>
      </c>
      <c r="F119" s="217">
        <v>300</v>
      </c>
    </row>
    <row r="120" spans="1:6" ht="14.25" customHeight="1">
      <c r="A120" s="214" t="s">
        <v>339</v>
      </c>
      <c r="B120" s="148"/>
      <c r="C120" s="148" t="s">
        <v>340</v>
      </c>
      <c r="D120" s="215">
        <v>158</v>
      </c>
      <c r="E120" s="215">
        <v>151</v>
      </c>
      <c r="F120" s="215">
        <v>75</v>
      </c>
    </row>
    <row r="121" spans="1:6" ht="14.25" customHeight="1">
      <c r="A121" s="216" t="s">
        <v>341</v>
      </c>
      <c r="B121" s="150"/>
      <c r="C121" s="150" t="s">
        <v>342</v>
      </c>
      <c r="D121" s="217">
        <v>46</v>
      </c>
      <c r="E121" s="217">
        <v>82</v>
      </c>
      <c r="F121" s="217">
        <v>42</v>
      </c>
    </row>
    <row r="122" spans="1:6" ht="14.25" customHeight="1">
      <c r="A122" s="214" t="s">
        <v>343</v>
      </c>
      <c r="B122" s="148"/>
      <c r="C122" s="148" t="s">
        <v>344</v>
      </c>
      <c r="D122" s="215">
        <v>58</v>
      </c>
      <c r="E122" s="215">
        <v>181</v>
      </c>
      <c r="F122" s="215">
        <v>29</v>
      </c>
    </row>
    <row r="123" spans="1:6" ht="14.25" customHeight="1">
      <c r="A123" s="216" t="s">
        <v>345</v>
      </c>
      <c r="B123" s="150"/>
      <c r="C123" s="150" t="s">
        <v>346</v>
      </c>
      <c r="D123" s="217">
        <v>65</v>
      </c>
      <c r="E123" s="217">
        <v>174</v>
      </c>
      <c r="F123" s="217">
        <v>58</v>
      </c>
    </row>
    <row r="124" spans="1:6" ht="14.25" customHeight="1">
      <c r="A124" s="214" t="s">
        <v>347</v>
      </c>
      <c r="B124" s="148"/>
      <c r="C124" s="148" t="s">
        <v>348</v>
      </c>
      <c r="D124" s="215">
        <v>39</v>
      </c>
      <c r="E124" s="215">
        <v>108</v>
      </c>
      <c r="F124" s="215" t="s">
        <v>797</v>
      </c>
    </row>
    <row r="125" spans="1:6" ht="14.25" customHeight="1">
      <c r="A125" s="216" t="s">
        <v>349</v>
      </c>
      <c r="B125" s="150"/>
      <c r="C125" s="150" t="s">
        <v>350</v>
      </c>
      <c r="D125" s="217">
        <v>171</v>
      </c>
      <c r="E125" s="217">
        <v>96</v>
      </c>
      <c r="F125" s="217">
        <v>156</v>
      </c>
    </row>
    <row r="126" spans="1:6" ht="14.25" customHeight="1">
      <c r="A126" s="214" t="s">
        <v>351</v>
      </c>
      <c r="B126" s="148"/>
      <c r="C126" s="148" t="s">
        <v>352</v>
      </c>
      <c r="D126" s="215">
        <v>139</v>
      </c>
      <c r="E126" s="215">
        <v>173</v>
      </c>
      <c r="F126" s="215">
        <v>128</v>
      </c>
    </row>
    <row r="127" spans="1:6" ht="14.25" customHeight="1">
      <c r="A127" s="216" t="s">
        <v>353</v>
      </c>
      <c r="B127" s="150"/>
      <c r="C127" s="150" t="s">
        <v>354</v>
      </c>
      <c r="D127" s="217">
        <v>16</v>
      </c>
      <c r="E127" s="217">
        <v>16</v>
      </c>
      <c r="F127" s="217">
        <v>13</v>
      </c>
    </row>
    <row r="128" spans="1:6" ht="14.25" customHeight="1">
      <c r="A128" s="214" t="s">
        <v>355</v>
      </c>
      <c r="B128" s="148"/>
      <c r="C128" s="148" t="s">
        <v>356</v>
      </c>
      <c r="D128" s="215">
        <v>59</v>
      </c>
      <c r="E128" s="215">
        <v>89</v>
      </c>
      <c r="F128" s="215">
        <v>42</v>
      </c>
    </row>
    <row r="129" spans="1:6" ht="14.25" customHeight="1">
      <c r="A129" s="216" t="s">
        <v>357</v>
      </c>
      <c r="B129" s="150"/>
      <c r="C129" s="150" t="s">
        <v>358</v>
      </c>
      <c r="D129" s="217">
        <v>298</v>
      </c>
      <c r="E129" s="217">
        <v>120</v>
      </c>
      <c r="F129" s="217">
        <v>196</v>
      </c>
    </row>
    <row r="130" spans="1:6" ht="14.25" customHeight="1">
      <c r="A130" s="214" t="s">
        <v>359</v>
      </c>
      <c r="B130" s="148"/>
      <c r="C130" s="148" t="s">
        <v>360</v>
      </c>
      <c r="D130" s="215">
        <v>503</v>
      </c>
      <c r="E130" s="215">
        <v>69</v>
      </c>
      <c r="F130" s="215">
        <v>391</v>
      </c>
    </row>
    <row r="131" spans="1:6" ht="14.25" customHeight="1">
      <c r="A131" s="216" t="s">
        <v>361</v>
      </c>
      <c r="B131" s="150"/>
      <c r="C131" s="150" t="s">
        <v>362</v>
      </c>
      <c r="D131" s="217">
        <v>19</v>
      </c>
      <c r="E131" s="217">
        <v>69</v>
      </c>
      <c r="F131" s="217">
        <v>13</v>
      </c>
    </row>
    <row r="132" spans="1:6" ht="14.25" customHeight="1">
      <c r="A132" s="214" t="s">
        <v>363</v>
      </c>
      <c r="B132" s="148"/>
      <c r="C132" s="148" t="s">
        <v>364</v>
      </c>
      <c r="D132" s="215">
        <v>7</v>
      </c>
      <c r="E132" s="215">
        <v>42</v>
      </c>
      <c r="F132" s="215">
        <v>5</v>
      </c>
    </row>
    <row r="133" spans="1:6" ht="14.25" customHeight="1">
      <c r="A133" s="216" t="s">
        <v>365</v>
      </c>
      <c r="B133" s="150"/>
      <c r="C133" s="150" t="s">
        <v>366</v>
      </c>
      <c r="D133" s="217">
        <v>60</v>
      </c>
      <c r="E133" s="217">
        <v>197</v>
      </c>
      <c r="F133" s="217">
        <v>45</v>
      </c>
    </row>
    <row r="134" spans="1:6" ht="14.25" customHeight="1">
      <c r="A134" s="214" t="s">
        <v>367</v>
      </c>
      <c r="B134" s="148"/>
      <c r="C134" s="148" t="s">
        <v>368</v>
      </c>
      <c r="D134" s="215">
        <v>9</v>
      </c>
      <c r="E134" s="215">
        <v>24</v>
      </c>
      <c r="F134" s="215">
        <v>8</v>
      </c>
    </row>
    <row r="135" spans="1:6" ht="14.25" customHeight="1">
      <c r="A135" s="216" t="s">
        <v>369</v>
      </c>
      <c r="B135" s="150"/>
      <c r="C135" s="150" t="s">
        <v>370</v>
      </c>
      <c r="D135" s="217">
        <v>50</v>
      </c>
      <c r="E135" s="217">
        <v>145</v>
      </c>
      <c r="F135" s="217">
        <v>23</v>
      </c>
    </row>
    <row r="136" spans="1:6" ht="14.25" customHeight="1">
      <c r="A136" s="214" t="s">
        <v>371</v>
      </c>
      <c r="B136" s="148"/>
      <c r="C136" s="148" t="s">
        <v>372</v>
      </c>
      <c r="D136" s="215">
        <v>58</v>
      </c>
      <c r="E136" s="215">
        <v>87</v>
      </c>
      <c r="F136" s="215">
        <v>43</v>
      </c>
    </row>
    <row r="137" spans="1:6" ht="14.25" customHeight="1">
      <c r="A137" s="216" t="s">
        <v>373</v>
      </c>
      <c r="B137" s="150"/>
      <c r="C137" s="150" t="s">
        <v>374</v>
      </c>
      <c r="D137" s="217">
        <v>25</v>
      </c>
      <c r="E137" s="217">
        <v>75</v>
      </c>
      <c r="F137" s="217">
        <v>12</v>
      </c>
    </row>
    <row r="138" spans="1:6" ht="14.25" customHeight="1">
      <c r="A138" s="214" t="s">
        <v>375</v>
      </c>
      <c r="B138" s="148"/>
      <c r="C138" s="148" t="s">
        <v>376</v>
      </c>
      <c r="D138" s="215">
        <v>17</v>
      </c>
      <c r="E138" s="215">
        <v>29</v>
      </c>
      <c r="F138" s="215">
        <v>8</v>
      </c>
    </row>
    <row r="139" spans="1:6" ht="14.25" customHeight="1">
      <c r="A139" s="216" t="s">
        <v>377</v>
      </c>
      <c r="B139" s="150"/>
      <c r="C139" s="150" t="s">
        <v>378</v>
      </c>
      <c r="D139" s="217">
        <v>50</v>
      </c>
      <c r="E139" s="217">
        <v>185</v>
      </c>
      <c r="F139" s="217">
        <v>20</v>
      </c>
    </row>
    <row r="140" spans="1:6" ht="14.25" customHeight="1">
      <c r="A140" s="214" t="s">
        <v>379</v>
      </c>
      <c r="B140" s="148"/>
      <c r="C140" s="148" t="s">
        <v>380</v>
      </c>
      <c r="D140" s="215">
        <v>53</v>
      </c>
      <c r="E140" s="215">
        <v>56</v>
      </c>
      <c r="F140" s="215">
        <v>50</v>
      </c>
    </row>
    <row r="141" spans="1:6" ht="14.25" customHeight="1">
      <c r="A141" s="216" t="s">
        <v>381</v>
      </c>
      <c r="B141" s="150"/>
      <c r="C141" s="150" t="s">
        <v>382</v>
      </c>
      <c r="D141" s="217">
        <v>112</v>
      </c>
      <c r="E141" s="217">
        <v>130</v>
      </c>
      <c r="F141" s="217">
        <v>92</v>
      </c>
    </row>
    <row r="142" spans="1:6" ht="14.25" customHeight="1">
      <c r="A142" s="214" t="s">
        <v>383</v>
      </c>
      <c r="B142" s="148"/>
      <c r="C142" s="148" t="s">
        <v>384</v>
      </c>
      <c r="D142" s="215">
        <v>46</v>
      </c>
      <c r="E142" s="215">
        <v>82</v>
      </c>
      <c r="F142" s="215">
        <v>27</v>
      </c>
    </row>
    <row r="143" spans="1:6" ht="14.25" customHeight="1">
      <c r="A143" s="216" t="s">
        <v>385</v>
      </c>
      <c r="B143" s="150"/>
      <c r="C143" s="150" t="s">
        <v>386</v>
      </c>
      <c r="D143" s="217">
        <v>16</v>
      </c>
      <c r="E143" s="217">
        <v>41</v>
      </c>
      <c r="F143" s="217">
        <v>15</v>
      </c>
    </row>
    <row r="144" spans="1:6" ht="14.25" customHeight="1">
      <c r="A144" s="214" t="s">
        <v>387</v>
      </c>
      <c r="B144" s="148"/>
      <c r="C144" s="148" t="s">
        <v>388</v>
      </c>
      <c r="D144" s="215">
        <v>106</v>
      </c>
      <c r="E144" s="215">
        <v>122</v>
      </c>
      <c r="F144" s="215">
        <v>78</v>
      </c>
    </row>
    <row r="145" spans="1:6" ht="14.25" customHeight="1">
      <c r="A145" s="216" t="s">
        <v>389</v>
      </c>
      <c r="B145" s="150"/>
      <c r="C145" s="150" t="s">
        <v>390</v>
      </c>
      <c r="D145" s="217">
        <v>6</v>
      </c>
      <c r="E145" s="217">
        <v>29</v>
      </c>
      <c r="F145" s="217" t="s">
        <v>797</v>
      </c>
    </row>
    <row r="146" spans="1:6" ht="14.25" customHeight="1">
      <c r="A146" s="214" t="s">
        <v>391</v>
      </c>
      <c r="B146" s="148"/>
      <c r="C146" s="148" t="s">
        <v>392</v>
      </c>
      <c r="D146" s="215">
        <v>53</v>
      </c>
      <c r="E146" s="215">
        <v>153</v>
      </c>
      <c r="F146" s="215">
        <v>41</v>
      </c>
    </row>
    <row r="147" spans="1:6" ht="14.25" customHeight="1">
      <c r="A147" s="220" t="s">
        <v>829</v>
      </c>
      <c r="B147" s="146" t="s">
        <v>393</v>
      </c>
      <c r="C147" s="146"/>
      <c r="D147" s="213">
        <v>816</v>
      </c>
      <c r="E147" s="213">
        <v>114</v>
      </c>
      <c r="F147" s="213">
        <v>568</v>
      </c>
    </row>
    <row r="148" spans="1:6" ht="14.25" customHeight="1">
      <c r="A148" s="214" t="s">
        <v>394</v>
      </c>
      <c r="B148" s="148"/>
      <c r="C148" s="148" t="s">
        <v>395</v>
      </c>
      <c r="D148" s="215">
        <v>60</v>
      </c>
      <c r="E148" s="215">
        <v>65</v>
      </c>
      <c r="F148" s="215">
        <v>38</v>
      </c>
    </row>
    <row r="149" spans="1:6" ht="14.25" customHeight="1">
      <c r="A149" s="216" t="s">
        <v>396</v>
      </c>
      <c r="B149" s="150"/>
      <c r="C149" s="150" t="s">
        <v>397</v>
      </c>
      <c r="D149" s="217">
        <v>265</v>
      </c>
      <c r="E149" s="217">
        <v>125</v>
      </c>
      <c r="F149" s="217">
        <v>216</v>
      </c>
    </row>
    <row r="150" spans="1:6" ht="14.25" customHeight="1">
      <c r="A150" s="214" t="s">
        <v>398</v>
      </c>
      <c r="B150" s="148"/>
      <c r="C150" s="148" t="s">
        <v>399</v>
      </c>
      <c r="D150" s="215">
        <v>15</v>
      </c>
      <c r="E150" s="215">
        <v>61</v>
      </c>
      <c r="F150" s="215">
        <v>12</v>
      </c>
    </row>
    <row r="151" spans="1:6" ht="14.25" customHeight="1">
      <c r="A151" s="216" t="s">
        <v>400</v>
      </c>
      <c r="B151" s="150"/>
      <c r="C151" s="150" t="s">
        <v>401</v>
      </c>
      <c r="D151" s="217">
        <v>310</v>
      </c>
      <c r="E151" s="217">
        <v>153</v>
      </c>
      <c r="F151" s="217">
        <v>195</v>
      </c>
    </row>
    <row r="152" spans="1:6" ht="14.25" customHeight="1">
      <c r="A152" s="214" t="s">
        <v>402</v>
      </c>
      <c r="B152" s="148"/>
      <c r="C152" s="148" t="s">
        <v>403</v>
      </c>
      <c r="D152" s="215">
        <v>96</v>
      </c>
      <c r="E152" s="215">
        <v>180</v>
      </c>
      <c r="F152" s="215">
        <v>53</v>
      </c>
    </row>
    <row r="153" spans="1:6" ht="14.25" customHeight="1">
      <c r="A153" s="216" t="s">
        <v>404</v>
      </c>
      <c r="B153" s="150"/>
      <c r="C153" s="150" t="s">
        <v>405</v>
      </c>
      <c r="D153" s="217">
        <v>70</v>
      </c>
      <c r="E153" s="217">
        <v>52</v>
      </c>
      <c r="F153" s="217">
        <v>54</v>
      </c>
    </row>
    <row r="154" spans="1:6" ht="14.25" customHeight="1">
      <c r="A154" s="218" t="s">
        <v>829</v>
      </c>
      <c r="B154" s="176" t="s">
        <v>406</v>
      </c>
      <c r="C154" s="176"/>
      <c r="D154" s="219" t="s">
        <v>797</v>
      </c>
      <c r="E154" s="219" t="s">
        <v>754</v>
      </c>
      <c r="F154" s="219">
        <v>2692</v>
      </c>
    </row>
    <row r="155" spans="1:6" ht="14.25" customHeight="1">
      <c r="A155" s="216" t="s">
        <v>407</v>
      </c>
      <c r="B155" s="150"/>
      <c r="C155" s="150" t="s">
        <v>408</v>
      </c>
      <c r="D155" s="217">
        <v>51</v>
      </c>
      <c r="E155" s="217">
        <v>68</v>
      </c>
      <c r="F155" s="217">
        <v>26</v>
      </c>
    </row>
    <row r="156" spans="1:6" ht="14.25" customHeight="1">
      <c r="A156" s="214" t="s">
        <v>409</v>
      </c>
      <c r="B156" s="148"/>
      <c r="C156" s="148" t="s">
        <v>410</v>
      </c>
      <c r="D156" s="215">
        <v>64</v>
      </c>
      <c r="E156" s="215">
        <v>71</v>
      </c>
      <c r="F156" s="215">
        <v>54</v>
      </c>
    </row>
    <row r="157" spans="1:6" ht="14.25" customHeight="1">
      <c r="A157" s="216" t="s">
        <v>411</v>
      </c>
      <c r="B157" s="150"/>
      <c r="C157" s="150" t="s">
        <v>412</v>
      </c>
      <c r="D157" s="217">
        <v>15</v>
      </c>
      <c r="E157" s="217">
        <v>84</v>
      </c>
      <c r="F157" s="217">
        <v>10</v>
      </c>
    </row>
    <row r="158" spans="1:6" ht="14.25" customHeight="1">
      <c r="A158" s="214" t="s">
        <v>413</v>
      </c>
      <c r="B158" s="148"/>
      <c r="C158" s="148" t="s">
        <v>414</v>
      </c>
      <c r="D158" s="215">
        <v>18</v>
      </c>
      <c r="E158" s="215">
        <v>82</v>
      </c>
      <c r="F158" s="215">
        <v>7</v>
      </c>
    </row>
    <row r="159" spans="1:6" ht="14.25" customHeight="1">
      <c r="A159" s="216" t="s">
        <v>415</v>
      </c>
      <c r="B159" s="150"/>
      <c r="C159" s="150" t="s">
        <v>416</v>
      </c>
      <c r="D159" s="217">
        <v>189</v>
      </c>
      <c r="E159" s="217">
        <v>78</v>
      </c>
      <c r="F159" s="217">
        <v>128</v>
      </c>
    </row>
    <row r="160" spans="1:6" ht="14.25" customHeight="1">
      <c r="A160" s="214" t="s">
        <v>417</v>
      </c>
      <c r="B160" s="148"/>
      <c r="C160" s="148" t="s">
        <v>418</v>
      </c>
      <c r="D160" s="215" t="s">
        <v>797</v>
      </c>
      <c r="E160" s="215">
        <v>44</v>
      </c>
      <c r="F160" s="215" t="s">
        <v>797</v>
      </c>
    </row>
    <row r="161" spans="1:6" ht="14.25" customHeight="1">
      <c r="A161" s="216" t="s">
        <v>419</v>
      </c>
      <c r="B161" s="150"/>
      <c r="C161" s="150" t="s">
        <v>420</v>
      </c>
      <c r="D161" s="217">
        <v>21</v>
      </c>
      <c r="E161" s="217">
        <v>181</v>
      </c>
      <c r="F161" s="217">
        <v>18</v>
      </c>
    </row>
    <row r="162" spans="1:6" ht="14.25" customHeight="1">
      <c r="A162" s="214" t="s">
        <v>421</v>
      </c>
      <c r="B162" s="148"/>
      <c r="C162" s="148" t="s">
        <v>422</v>
      </c>
      <c r="D162" s="215">
        <v>48</v>
      </c>
      <c r="E162" s="215">
        <v>65</v>
      </c>
      <c r="F162" s="215">
        <v>28</v>
      </c>
    </row>
    <row r="163" spans="1:6" ht="14.25" customHeight="1">
      <c r="A163" s="216" t="s">
        <v>423</v>
      </c>
      <c r="B163" s="150"/>
      <c r="C163" s="150" t="s">
        <v>424</v>
      </c>
      <c r="D163" s="217">
        <v>5</v>
      </c>
      <c r="E163" s="217">
        <v>38</v>
      </c>
      <c r="F163" s="217">
        <v>9</v>
      </c>
    </row>
    <row r="164" spans="1:6" ht="14.25" customHeight="1">
      <c r="A164" s="214" t="s">
        <v>425</v>
      </c>
      <c r="B164" s="148"/>
      <c r="C164" s="148" t="s">
        <v>426</v>
      </c>
      <c r="D164" s="215" t="s">
        <v>754</v>
      </c>
      <c r="E164" s="215" t="s">
        <v>754</v>
      </c>
      <c r="F164" s="215" t="s">
        <v>754</v>
      </c>
    </row>
    <row r="165" spans="1:6" ht="14.25" customHeight="1">
      <c r="A165" s="216" t="s">
        <v>427</v>
      </c>
      <c r="B165" s="150"/>
      <c r="C165" s="150" t="s">
        <v>428</v>
      </c>
      <c r="D165" s="217" t="s">
        <v>754</v>
      </c>
      <c r="E165" s="217" t="s">
        <v>754</v>
      </c>
      <c r="F165" s="217" t="s">
        <v>754</v>
      </c>
    </row>
    <row r="166" spans="1:6" ht="14.25" customHeight="1">
      <c r="A166" s="214" t="s">
        <v>429</v>
      </c>
      <c r="B166" s="148"/>
      <c r="C166" s="148" t="s">
        <v>430</v>
      </c>
      <c r="D166" s="215">
        <v>1038</v>
      </c>
      <c r="E166" s="215">
        <v>91</v>
      </c>
      <c r="F166" s="215">
        <v>679</v>
      </c>
    </row>
    <row r="167" spans="1:6" ht="14.25" customHeight="1">
      <c r="A167" s="216" t="s">
        <v>431</v>
      </c>
      <c r="B167" s="150"/>
      <c r="C167" s="150" t="s">
        <v>432</v>
      </c>
      <c r="D167" s="217">
        <v>27</v>
      </c>
      <c r="E167" s="217">
        <v>101</v>
      </c>
      <c r="F167" s="217">
        <v>27</v>
      </c>
    </row>
    <row r="168" spans="1:6" ht="14.25" customHeight="1">
      <c r="A168" s="214" t="s">
        <v>433</v>
      </c>
      <c r="B168" s="148"/>
      <c r="C168" s="148" t="s">
        <v>434</v>
      </c>
      <c r="D168" s="215">
        <v>16</v>
      </c>
      <c r="E168" s="215">
        <v>85</v>
      </c>
      <c r="F168" s="215">
        <v>11</v>
      </c>
    </row>
    <row r="169" spans="1:6" ht="14.25" customHeight="1">
      <c r="A169" s="216" t="s">
        <v>435</v>
      </c>
      <c r="B169" s="150"/>
      <c r="C169" s="150" t="s">
        <v>436</v>
      </c>
      <c r="D169" s="217">
        <v>13</v>
      </c>
      <c r="E169" s="217">
        <v>72</v>
      </c>
      <c r="F169" s="217">
        <v>11</v>
      </c>
    </row>
    <row r="170" spans="1:6" ht="14.25" customHeight="1">
      <c r="A170" s="214" t="s">
        <v>437</v>
      </c>
      <c r="B170" s="148"/>
      <c r="C170" s="148" t="s">
        <v>438</v>
      </c>
      <c r="D170" s="215">
        <v>158</v>
      </c>
      <c r="E170" s="215">
        <v>159</v>
      </c>
      <c r="F170" s="215">
        <v>122</v>
      </c>
    </row>
    <row r="171" spans="1:6" ht="14.25" customHeight="1">
      <c r="A171" s="216" t="s">
        <v>439</v>
      </c>
      <c r="B171" s="150"/>
      <c r="C171" s="150" t="s">
        <v>440</v>
      </c>
      <c r="D171" s="217">
        <v>32</v>
      </c>
      <c r="E171" s="217">
        <v>258</v>
      </c>
      <c r="F171" s="217">
        <v>12</v>
      </c>
    </row>
    <row r="172" spans="1:6" ht="14.25" customHeight="1">
      <c r="A172" s="214" t="s">
        <v>441</v>
      </c>
      <c r="B172" s="148"/>
      <c r="C172" s="148" t="s">
        <v>442</v>
      </c>
      <c r="D172" s="215">
        <v>27</v>
      </c>
      <c r="E172" s="215">
        <v>27</v>
      </c>
      <c r="F172" s="215">
        <v>27</v>
      </c>
    </row>
    <row r="173" spans="1:6" ht="14.25" customHeight="1">
      <c r="A173" s="216" t="s">
        <v>443</v>
      </c>
      <c r="B173" s="150"/>
      <c r="C173" s="150" t="s">
        <v>444</v>
      </c>
      <c r="D173" s="217">
        <v>94</v>
      </c>
      <c r="E173" s="217">
        <v>85</v>
      </c>
      <c r="F173" s="217">
        <v>86</v>
      </c>
    </row>
    <row r="174" spans="1:6" ht="14.25" customHeight="1">
      <c r="A174" s="214" t="s">
        <v>445</v>
      </c>
      <c r="B174" s="148"/>
      <c r="C174" s="148" t="s">
        <v>446</v>
      </c>
      <c r="D174" s="215">
        <v>91</v>
      </c>
      <c r="E174" s="215">
        <v>113</v>
      </c>
      <c r="F174" s="215">
        <v>64</v>
      </c>
    </row>
    <row r="175" spans="1:6" ht="14.25" customHeight="1">
      <c r="A175" s="216" t="s">
        <v>447</v>
      </c>
      <c r="B175" s="150"/>
      <c r="C175" s="150" t="s">
        <v>448</v>
      </c>
      <c r="D175" s="217">
        <v>54</v>
      </c>
      <c r="E175" s="217">
        <v>180</v>
      </c>
      <c r="F175" s="217">
        <v>40</v>
      </c>
    </row>
    <row r="176" spans="1:6" ht="14.25" customHeight="1">
      <c r="A176" s="214" t="s">
        <v>449</v>
      </c>
      <c r="B176" s="148"/>
      <c r="C176" s="148" t="s">
        <v>450</v>
      </c>
      <c r="D176" s="215">
        <v>44</v>
      </c>
      <c r="E176" s="215">
        <v>171</v>
      </c>
      <c r="F176" s="215" t="s">
        <v>797</v>
      </c>
    </row>
    <row r="177" spans="1:6" ht="14.25" customHeight="1">
      <c r="A177" s="216" t="s">
        <v>451</v>
      </c>
      <c r="B177" s="150"/>
      <c r="C177" s="150" t="s">
        <v>452</v>
      </c>
      <c r="D177" s="217">
        <v>75</v>
      </c>
      <c r="E177" s="217">
        <v>159</v>
      </c>
      <c r="F177" s="217">
        <v>31</v>
      </c>
    </row>
    <row r="178" spans="1:6" ht="14.25" customHeight="1">
      <c r="A178" s="214" t="s">
        <v>453</v>
      </c>
      <c r="B178" s="148"/>
      <c r="C178" s="148" t="s">
        <v>454</v>
      </c>
      <c r="D178" s="215">
        <v>99</v>
      </c>
      <c r="E178" s="215">
        <v>135</v>
      </c>
      <c r="F178" s="215">
        <v>65</v>
      </c>
    </row>
    <row r="179" spans="1:6" ht="14.25" customHeight="1">
      <c r="A179" s="216" t="s">
        <v>455</v>
      </c>
      <c r="B179" s="150"/>
      <c r="C179" s="150" t="s">
        <v>456</v>
      </c>
      <c r="D179" s="217">
        <v>23</v>
      </c>
      <c r="E179" s="217">
        <v>130</v>
      </c>
      <c r="F179" s="217">
        <v>11</v>
      </c>
    </row>
    <row r="180" spans="1:6" ht="14.25" customHeight="1">
      <c r="A180" s="214" t="s">
        <v>457</v>
      </c>
      <c r="B180" s="148"/>
      <c r="C180" s="148" t="s">
        <v>458</v>
      </c>
      <c r="D180" s="215">
        <v>38</v>
      </c>
      <c r="E180" s="215">
        <v>175</v>
      </c>
      <c r="F180" s="215">
        <v>34</v>
      </c>
    </row>
    <row r="181" spans="1:6" ht="14.25" customHeight="1">
      <c r="A181" s="216" t="s">
        <v>459</v>
      </c>
      <c r="B181" s="150"/>
      <c r="C181" s="150" t="s">
        <v>460</v>
      </c>
      <c r="D181" s="217">
        <v>216</v>
      </c>
      <c r="E181" s="217">
        <v>140</v>
      </c>
      <c r="F181" s="217">
        <v>145</v>
      </c>
    </row>
    <row r="182" spans="1:6" ht="14.25" customHeight="1">
      <c r="A182" s="214" t="s">
        <v>461</v>
      </c>
      <c r="B182" s="148"/>
      <c r="C182" s="148" t="s">
        <v>462</v>
      </c>
      <c r="D182" s="215">
        <v>22</v>
      </c>
      <c r="E182" s="215">
        <v>84</v>
      </c>
      <c r="F182" s="215">
        <v>18</v>
      </c>
    </row>
    <row r="183" spans="1:6" ht="14.25" customHeight="1">
      <c r="A183" s="216" t="s">
        <v>463</v>
      </c>
      <c r="B183" s="150"/>
      <c r="C183" s="150" t="s">
        <v>464</v>
      </c>
      <c r="D183" s="217">
        <v>78</v>
      </c>
      <c r="E183" s="217">
        <v>83</v>
      </c>
      <c r="F183" s="217">
        <v>34</v>
      </c>
    </row>
    <row r="184" spans="1:6" ht="14.25" customHeight="1">
      <c r="A184" s="214" t="s">
        <v>465</v>
      </c>
      <c r="B184" s="148"/>
      <c r="C184" s="148" t="s">
        <v>466</v>
      </c>
      <c r="D184" s="215">
        <v>48</v>
      </c>
      <c r="E184" s="215">
        <v>125</v>
      </c>
      <c r="F184" s="215">
        <v>30</v>
      </c>
    </row>
    <row r="185" spans="1:6" ht="14.25" customHeight="1">
      <c r="A185" s="216" t="s">
        <v>467</v>
      </c>
      <c r="B185" s="150"/>
      <c r="C185" s="150" t="s">
        <v>468</v>
      </c>
      <c r="D185" s="217">
        <v>132</v>
      </c>
      <c r="E185" s="217">
        <v>117</v>
      </c>
      <c r="F185" s="217">
        <v>81</v>
      </c>
    </row>
    <row r="186" spans="1:6" ht="14.25" customHeight="1">
      <c r="A186" s="214" t="s">
        <v>469</v>
      </c>
      <c r="B186" s="148"/>
      <c r="C186" s="148" t="s">
        <v>470</v>
      </c>
      <c r="D186" s="215">
        <v>37</v>
      </c>
      <c r="E186" s="215">
        <v>284</v>
      </c>
      <c r="F186" s="215">
        <v>32</v>
      </c>
    </row>
    <row r="187" spans="1:6" ht="14.25" customHeight="1">
      <c r="A187" s="216" t="s">
        <v>471</v>
      </c>
      <c r="B187" s="150"/>
      <c r="C187" s="150" t="s">
        <v>472</v>
      </c>
      <c r="D187" s="217">
        <v>87</v>
      </c>
      <c r="E187" s="217">
        <v>142</v>
      </c>
      <c r="F187" s="217">
        <v>69</v>
      </c>
    </row>
    <row r="188" spans="1:6" ht="14.25" customHeight="1">
      <c r="A188" s="214" t="s">
        <v>473</v>
      </c>
      <c r="B188" s="148"/>
      <c r="C188" s="148" t="s">
        <v>474</v>
      </c>
      <c r="D188" s="215">
        <v>87</v>
      </c>
      <c r="E188" s="215">
        <v>322</v>
      </c>
      <c r="F188" s="215">
        <v>75</v>
      </c>
    </row>
    <row r="189" spans="1:6" ht="14.25" customHeight="1">
      <c r="A189" s="216" t="s">
        <v>475</v>
      </c>
      <c r="B189" s="150"/>
      <c r="C189" s="150" t="s">
        <v>476</v>
      </c>
      <c r="D189" s="217">
        <v>15</v>
      </c>
      <c r="E189" s="217">
        <v>70</v>
      </c>
      <c r="F189" s="217">
        <v>13</v>
      </c>
    </row>
    <row r="190" spans="1:6" ht="14.25" customHeight="1">
      <c r="A190" s="214" t="s">
        <v>477</v>
      </c>
      <c r="B190" s="148"/>
      <c r="C190" s="148" t="s">
        <v>478</v>
      </c>
      <c r="D190" s="215">
        <v>45</v>
      </c>
      <c r="E190" s="215">
        <v>190</v>
      </c>
      <c r="F190" s="215">
        <v>37</v>
      </c>
    </row>
    <row r="191" spans="1:6" ht="14.25" customHeight="1">
      <c r="A191" s="216" t="s">
        <v>479</v>
      </c>
      <c r="B191" s="150"/>
      <c r="C191" s="150" t="s">
        <v>480</v>
      </c>
      <c r="D191" s="217" t="s">
        <v>797</v>
      </c>
      <c r="E191" s="217" t="s">
        <v>754</v>
      </c>
      <c r="F191" s="217" t="s">
        <v>797</v>
      </c>
    </row>
    <row r="192" spans="1:6" ht="14.25" customHeight="1">
      <c r="A192" s="214" t="s">
        <v>481</v>
      </c>
      <c r="B192" s="148"/>
      <c r="C192" s="148" t="s">
        <v>482</v>
      </c>
      <c r="D192" s="215">
        <v>42</v>
      </c>
      <c r="E192" s="215">
        <v>165</v>
      </c>
      <c r="F192" s="215">
        <v>27</v>
      </c>
    </row>
    <row r="193" spans="1:6" ht="14.25" customHeight="1">
      <c r="A193" s="216" t="s">
        <v>483</v>
      </c>
      <c r="B193" s="150"/>
      <c r="C193" s="150" t="s">
        <v>484</v>
      </c>
      <c r="D193" s="217">
        <v>40</v>
      </c>
      <c r="E193" s="217">
        <v>129</v>
      </c>
      <c r="F193" s="217">
        <v>26</v>
      </c>
    </row>
    <row r="194" spans="1:6" ht="14.25" customHeight="1">
      <c r="A194" s="214" t="s">
        <v>485</v>
      </c>
      <c r="B194" s="148"/>
      <c r="C194" s="148" t="s">
        <v>486</v>
      </c>
      <c r="D194" s="215">
        <v>11</v>
      </c>
      <c r="E194" s="215">
        <v>45</v>
      </c>
      <c r="F194" s="215">
        <v>6</v>
      </c>
    </row>
    <row r="195" spans="1:6" ht="14.25" customHeight="1">
      <c r="A195" s="216" t="s">
        <v>487</v>
      </c>
      <c r="B195" s="150"/>
      <c r="C195" s="150" t="s">
        <v>488</v>
      </c>
      <c r="D195" s="217">
        <v>188</v>
      </c>
      <c r="E195" s="217">
        <v>147</v>
      </c>
      <c r="F195" s="217">
        <v>147</v>
      </c>
    </row>
    <row r="196" spans="1:6" ht="14.25" customHeight="1">
      <c r="A196" s="214" t="s">
        <v>489</v>
      </c>
      <c r="B196" s="148"/>
      <c r="C196" s="148" t="s">
        <v>490</v>
      </c>
      <c r="D196" s="215">
        <v>22</v>
      </c>
      <c r="E196" s="215">
        <v>125</v>
      </c>
      <c r="F196" s="215">
        <v>22</v>
      </c>
    </row>
    <row r="197" spans="1:6" ht="14.25" customHeight="1">
      <c r="A197" s="216" t="s">
        <v>491</v>
      </c>
      <c r="B197" s="150"/>
      <c r="C197" s="150" t="s">
        <v>492</v>
      </c>
      <c r="D197" s="217">
        <v>198</v>
      </c>
      <c r="E197" s="217">
        <v>163</v>
      </c>
      <c r="F197" s="217">
        <v>168</v>
      </c>
    </row>
    <row r="198" spans="1:6" ht="14.25" customHeight="1">
      <c r="A198" s="214" t="s">
        <v>493</v>
      </c>
      <c r="B198" s="148"/>
      <c r="C198" s="148" t="s">
        <v>494</v>
      </c>
      <c r="D198" s="215">
        <v>48</v>
      </c>
      <c r="E198" s="215">
        <v>95</v>
      </c>
      <c r="F198" s="215">
        <v>38</v>
      </c>
    </row>
    <row r="199" spans="1:6" ht="14.25" customHeight="1">
      <c r="A199" s="216" t="s">
        <v>495</v>
      </c>
      <c r="B199" s="150"/>
      <c r="C199" s="150" t="s">
        <v>496</v>
      </c>
      <c r="D199" s="217">
        <v>39</v>
      </c>
      <c r="E199" s="217">
        <v>121</v>
      </c>
      <c r="F199" s="217">
        <v>27</v>
      </c>
    </row>
    <row r="200" spans="1:6" ht="14.25" customHeight="1">
      <c r="A200" s="214" t="s">
        <v>497</v>
      </c>
      <c r="B200" s="148"/>
      <c r="C200" s="148" t="s">
        <v>498</v>
      </c>
      <c r="D200" s="215">
        <v>8</v>
      </c>
      <c r="E200" s="215">
        <v>30</v>
      </c>
      <c r="F200" s="215">
        <v>8</v>
      </c>
    </row>
    <row r="201" spans="1:6" ht="14.25" customHeight="1">
      <c r="A201" s="216" t="s">
        <v>499</v>
      </c>
      <c r="B201" s="150"/>
      <c r="C201" s="150" t="s">
        <v>500</v>
      </c>
      <c r="D201" s="217">
        <v>119</v>
      </c>
      <c r="E201" s="217">
        <v>140</v>
      </c>
      <c r="F201" s="217">
        <v>115</v>
      </c>
    </row>
    <row r="202" spans="1:6" ht="14.25" customHeight="1">
      <c r="A202" s="214" t="s">
        <v>501</v>
      </c>
      <c r="B202" s="148"/>
      <c r="C202" s="148" t="s">
        <v>502</v>
      </c>
      <c r="D202" s="215">
        <v>36</v>
      </c>
      <c r="E202" s="215">
        <v>145</v>
      </c>
      <c r="F202" s="215">
        <v>36</v>
      </c>
    </row>
    <row r="203" spans="1:6" ht="14.25" customHeight="1">
      <c r="A203" s="216" t="s">
        <v>503</v>
      </c>
      <c r="B203" s="150"/>
      <c r="C203" s="150" t="s">
        <v>504</v>
      </c>
      <c r="D203" s="217" t="s">
        <v>754</v>
      </c>
      <c r="E203" s="217" t="s">
        <v>754</v>
      </c>
      <c r="F203" s="217" t="s">
        <v>754</v>
      </c>
    </row>
    <row r="204" spans="1:6" ht="14.25" customHeight="1">
      <c r="A204" s="218" t="s">
        <v>829</v>
      </c>
      <c r="B204" s="176" t="s">
        <v>505</v>
      </c>
      <c r="C204" s="176"/>
      <c r="D204" s="219" t="s">
        <v>797</v>
      </c>
      <c r="E204" s="219" t="s">
        <v>754</v>
      </c>
      <c r="F204" s="219">
        <v>387</v>
      </c>
    </row>
    <row r="205" spans="1:6" ht="14.25" customHeight="1">
      <c r="A205" s="216" t="s">
        <v>506</v>
      </c>
      <c r="B205" s="150"/>
      <c r="C205" s="150" t="s">
        <v>507</v>
      </c>
      <c r="D205" s="217">
        <v>163</v>
      </c>
      <c r="E205" s="217">
        <v>329</v>
      </c>
      <c r="F205" s="217" t="s">
        <v>797</v>
      </c>
    </row>
    <row r="206" spans="1:6" ht="14.25" customHeight="1">
      <c r="A206" s="214" t="s">
        <v>508</v>
      </c>
      <c r="B206" s="148"/>
      <c r="C206" s="148" t="s">
        <v>509</v>
      </c>
      <c r="D206" s="215">
        <v>15</v>
      </c>
      <c r="E206" s="215">
        <v>89</v>
      </c>
      <c r="F206" s="215">
        <v>11</v>
      </c>
    </row>
    <row r="207" spans="1:6" ht="14.25" customHeight="1">
      <c r="A207" s="216" t="s">
        <v>510</v>
      </c>
      <c r="B207" s="150"/>
      <c r="C207" s="150" t="s">
        <v>511</v>
      </c>
      <c r="D207" s="217">
        <v>17</v>
      </c>
      <c r="E207" s="217">
        <v>83</v>
      </c>
      <c r="F207" s="217">
        <v>15</v>
      </c>
    </row>
    <row r="208" spans="1:6" ht="14.25" customHeight="1">
      <c r="A208" s="214" t="s">
        <v>512</v>
      </c>
      <c r="B208" s="148"/>
      <c r="C208" s="148" t="s">
        <v>513</v>
      </c>
      <c r="D208" s="215" t="s">
        <v>754</v>
      </c>
      <c r="E208" s="215" t="s">
        <v>754</v>
      </c>
      <c r="F208" s="215" t="s">
        <v>754</v>
      </c>
    </row>
    <row r="209" spans="1:6" ht="14.25" customHeight="1">
      <c r="A209" s="216" t="s">
        <v>514</v>
      </c>
      <c r="B209" s="150"/>
      <c r="C209" s="150" t="s">
        <v>515</v>
      </c>
      <c r="D209" s="217" t="s">
        <v>754</v>
      </c>
      <c r="E209" s="217" t="s">
        <v>754</v>
      </c>
      <c r="F209" s="217" t="s">
        <v>754</v>
      </c>
    </row>
    <row r="210" spans="1:6" ht="14.25" customHeight="1">
      <c r="A210" s="214" t="s">
        <v>516</v>
      </c>
      <c r="B210" s="148"/>
      <c r="C210" s="148" t="s">
        <v>517</v>
      </c>
      <c r="D210" s="215">
        <v>26</v>
      </c>
      <c r="E210" s="215">
        <v>141</v>
      </c>
      <c r="F210" s="215">
        <v>26</v>
      </c>
    </row>
    <row r="211" spans="1:6" ht="14.25" customHeight="1">
      <c r="A211" s="216" t="s">
        <v>518</v>
      </c>
      <c r="B211" s="150"/>
      <c r="C211" s="150" t="s">
        <v>519</v>
      </c>
      <c r="D211" s="217">
        <v>44</v>
      </c>
      <c r="E211" s="217">
        <v>105</v>
      </c>
      <c r="F211" s="217">
        <v>32</v>
      </c>
    </row>
    <row r="212" spans="1:6" ht="14.25" customHeight="1">
      <c r="A212" s="214" t="s">
        <v>520</v>
      </c>
      <c r="B212" s="148"/>
      <c r="C212" s="148" t="s">
        <v>521</v>
      </c>
      <c r="D212" s="215">
        <v>202</v>
      </c>
      <c r="E212" s="215">
        <v>114</v>
      </c>
      <c r="F212" s="215">
        <v>148</v>
      </c>
    </row>
    <row r="213" spans="1:6" ht="14.25" customHeight="1">
      <c r="A213" s="216" t="s">
        <v>522</v>
      </c>
      <c r="B213" s="150"/>
      <c r="C213" s="150" t="s">
        <v>523</v>
      </c>
      <c r="D213" s="217">
        <v>35</v>
      </c>
      <c r="E213" s="217">
        <v>135</v>
      </c>
      <c r="F213" s="217">
        <v>15</v>
      </c>
    </row>
    <row r="214" spans="1:6" ht="14.25" customHeight="1">
      <c r="A214" s="214" t="s">
        <v>524</v>
      </c>
      <c r="B214" s="148"/>
      <c r="C214" s="148" t="s">
        <v>525</v>
      </c>
      <c r="D214" s="215">
        <v>25</v>
      </c>
      <c r="E214" s="215">
        <v>56</v>
      </c>
      <c r="F214" s="215">
        <v>16</v>
      </c>
    </row>
    <row r="215" spans="1:6" ht="14.25" customHeight="1">
      <c r="A215" s="216" t="s">
        <v>526</v>
      </c>
      <c r="B215" s="150"/>
      <c r="C215" s="150" t="s">
        <v>527</v>
      </c>
      <c r="D215" s="217">
        <v>12</v>
      </c>
      <c r="E215" s="217">
        <v>180</v>
      </c>
      <c r="F215" s="217">
        <v>6</v>
      </c>
    </row>
    <row r="216" spans="1:6" ht="14.25" customHeight="1">
      <c r="A216" s="214" t="s">
        <v>528</v>
      </c>
      <c r="B216" s="148"/>
      <c r="C216" s="148" t="s">
        <v>529</v>
      </c>
      <c r="D216" s="215">
        <v>5</v>
      </c>
      <c r="E216" s="215">
        <v>70</v>
      </c>
      <c r="F216" s="215" t="s">
        <v>797</v>
      </c>
    </row>
    <row r="217" spans="1:6" ht="14.25" customHeight="1">
      <c r="A217" s="216" t="s">
        <v>530</v>
      </c>
      <c r="B217" s="150"/>
      <c r="C217" s="150" t="s">
        <v>531</v>
      </c>
      <c r="D217" s="217">
        <v>18</v>
      </c>
      <c r="E217" s="217">
        <v>73</v>
      </c>
      <c r="F217" s="217">
        <v>14</v>
      </c>
    </row>
    <row r="218" spans="1:6" ht="14.25" customHeight="1">
      <c r="A218" s="214" t="s">
        <v>532</v>
      </c>
      <c r="B218" s="148"/>
      <c r="C218" s="148" t="s">
        <v>533</v>
      </c>
      <c r="D218" s="215">
        <v>32</v>
      </c>
      <c r="E218" s="215">
        <v>109</v>
      </c>
      <c r="F218" s="215">
        <v>29</v>
      </c>
    </row>
    <row r="219" spans="1:6" ht="14.25" customHeight="1">
      <c r="A219" s="216" t="s">
        <v>534</v>
      </c>
      <c r="B219" s="150"/>
      <c r="C219" s="150" t="s">
        <v>535</v>
      </c>
      <c r="D219" s="217">
        <v>37</v>
      </c>
      <c r="E219" s="217">
        <v>194</v>
      </c>
      <c r="F219" s="217">
        <v>27</v>
      </c>
    </row>
    <row r="220" spans="1:6" ht="14.25" customHeight="1">
      <c r="A220" s="214" t="s">
        <v>536</v>
      </c>
      <c r="B220" s="148"/>
      <c r="C220" s="148" t="s">
        <v>537</v>
      </c>
      <c r="D220" s="215">
        <v>30</v>
      </c>
      <c r="E220" s="215">
        <v>155</v>
      </c>
      <c r="F220" s="215">
        <v>40</v>
      </c>
    </row>
    <row r="221" spans="1:6" ht="14.25" customHeight="1">
      <c r="A221" s="220" t="s">
        <v>829</v>
      </c>
      <c r="B221" s="146" t="s">
        <v>538</v>
      </c>
      <c r="C221" s="146"/>
      <c r="D221" s="213">
        <v>490</v>
      </c>
      <c r="E221" s="213">
        <v>77</v>
      </c>
      <c r="F221" s="213">
        <v>430</v>
      </c>
    </row>
    <row r="222" spans="1:6" ht="14.25" customHeight="1">
      <c r="A222" s="214" t="s">
        <v>539</v>
      </c>
      <c r="B222" s="148"/>
      <c r="C222" s="148" t="s">
        <v>540</v>
      </c>
      <c r="D222" s="215">
        <v>22</v>
      </c>
      <c r="E222" s="215">
        <v>106</v>
      </c>
      <c r="F222" s="215">
        <v>10</v>
      </c>
    </row>
    <row r="223" spans="1:6" ht="14.25" customHeight="1">
      <c r="A223" s="216" t="s">
        <v>541</v>
      </c>
      <c r="B223" s="150"/>
      <c r="C223" s="150" t="s">
        <v>542</v>
      </c>
      <c r="D223" s="217">
        <v>38</v>
      </c>
      <c r="E223" s="217">
        <v>218</v>
      </c>
      <c r="F223" s="217">
        <v>29</v>
      </c>
    </row>
    <row r="224" spans="1:6" ht="14.25" customHeight="1">
      <c r="A224" s="214" t="s">
        <v>543</v>
      </c>
      <c r="B224" s="148"/>
      <c r="C224" s="148" t="s">
        <v>544</v>
      </c>
      <c r="D224" s="215">
        <v>71</v>
      </c>
      <c r="E224" s="215">
        <v>206</v>
      </c>
      <c r="F224" s="215">
        <v>53</v>
      </c>
    </row>
    <row r="225" spans="1:6" ht="14.25" customHeight="1">
      <c r="A225" s="216" t="s">
        <v>545</v>
      </c>
      <c r="B225" s="150"/>
      <c r="C225" s="150" t="s">
        <v>546</v>
      </c>
      <c r="D225" s="217" t="s">
        <v>754</v>
      </c>
      <c r="E225" s="217" t="s">
        <v>754</v>
      </c>
      <c r="F225" s="217" t="s">
        <v>754</v>
      </c>
    </row>
    <row r="226" spans="1:6" ht="14.25" customHeight="1">
      <c r="A226" s="214" t="s">
        <v>547</v>
      </c>
      <c r="B226" s="148"/>
      <c r="C226" s="148" t="s">
        <v>548</v>
      </c>
      <c r="D226" s="215">
        <v>72</v>
      </c>
      <c r="E226" s="215">
        <v>122</v>
      </c>
      <c r="F226" s="215">
        <v>72</v>
      </c>
    </row>
    <row r="227" spans="1:6" ht="14.25" customHeight="1">
      <c r="A227" s="216" t="s">
        <v>549</v>
      </c>
      <c r="B227" s="150"/>
      <c r="C227" s="150" t="s">
        <v>550</v>
      </c>
      <c r="D227" s="217">
        <v>27</v>
      </c>
      <c r="E227" s="217">
        <v>53</v>
      </c>
      <c r="F227" s="217">
        <v>24</v>
      </c>
    </row>
    <row r="228" spans="1:6" ht="14.25" customHeight="1">
      <c r="A228" s="214" t="s">
        <v>551</v>
      </c>
      <c r="B228" s="148"/>
      <c r="C228" s="148" t="s">
        <v>552</v>
      </c>
      <c r="D228" s="215" t="s">
        <v>754</v>
      </c>
      <c r="E228" s="215" t="s">
        <v>754</v>
      </c>
      <c r="F228" s="215" t="s">
        <v>754</v>
      </c>
    </row>
    <row r="229" spans="1:6" ht="14.25" customHeight="1">
      <c r="A229" s="216" t="s">
        <v>553</v>
      </c>
      <c r="B229" s="150"/>
      <c r="C229" s="150" t="s">
        <v>554</v>
      </c>
      <c r="D229" s="217" t="s">
        <v>754</v>
      </c>
      <c r="E229" s="217" t="s">
        <v>754</v>
      </c>
      <c r="F229" s="217" t="s">
        <v>754</v>
      </c>
    </row>
    <row r="230" spans="1:6" ht="14.25" customHeight="1">
      <c r="A230" s="214" t="s">
        <v>555</v>
      </c>
      <c r="B230" s="148"/>
      <c r="C230" s="148" t="s">
        <v>556</v>
      </c>
      <c r="D230" s="215">
        <v>46</v>
      </c>
      <c r="E230" s="215">
        <v>97</v>
      </c>
      <c r="F230" s="215">
        <v>34</v>
      </c>
    </row>
    <row r="231" spans="1:6" ht="14.25" customHeight="1">
      <c r="A231" s="216" t="s">
        <v>557</v>
      </c>
      <c r="B231" s="150"/>
      <c r="C231" s="150" t="s">
        <v>558</v>
      </c>
      <c r="D231" s="217" t="s">
        <v>797</v>
      </c>
      <c r="E231" s="217" t="s">
        <v>754</v>
      </c>
      <c r="F231" s="217" t="s">
        <v>797</v>
      </c>
    </row>
    <row r="232" spans="1:6" ht="14.25" customHeight="1">
      <c r="A232" s="214" t="s">
        <v>559</v>
      </c>
      <c r="B232" s="148"/>
      <c r="C232" s="148" t="s">
        <v>560</v>
      </c>
      <c r="D232" s="215">
        <v>30</v>
      </c>
      <c r="E232" s="215">
        <v>138</v>
      </c>
      <c r="F232" s="215">
        <v>27</v>
      </c>
    </row>
    <row r="233" spans="1:6" ht="14.25" customHeight="1">
      <c r="A233" s="216" t="s">
        <v>561</v>
      </c>
      <c r="B233" s="150"/>
      <c r="C233" s="150" t="s">
        <v>562</v>
      </c>
      <c r="D233" s="217">
        <v>160</v>
      </c>
      <c r="E233" s="217">
        <v>48</v>
      </c>
      <c r="F233" s="217">
        <v>158</v>
      </c>
    </row>
    <row r="234" spans="1:6" ht="14.25" customHeight="1">
      <c r="A234" s="218" t="s">
        <v>829</v>
      </c>
      <c r="B234" s="176" t="s">
        <v>563</v>
      </c>
      <c r="C234" s="176"/>
      <c r="D234" s="219">
        <v>605</v>
      </c>
      <c r="E234" s="219">
        <v>105</v>
      </c>
      <c r="F234" s="219">
        <v>395</v>
      </c>
    </row>
    <row r="235" spans="1:6" ht="14.25" customHeight="1">
      <c r="A235" s="216" t="s">
        <v>564</v>
      </c>
      <c r="B235" s="150"/>
      <c r="C235" s="150" t="s">
        <v>565</v>
      </c>
      <c r="D235" s="217">
        <v>9</v>
      </c>
      <c r="E235" s="217">
        <v>33</v>
      </c>
      <c r="F235" s="217" t="s">
        <v>797</v>
      </c>
    </row>
    <row r="236" spans="1:6" ht="14.25" customHeight="1">
      <c r="A236" s="214" t="s">
        <v>566</v>
      </c>
      <c r="B236" s="148"/>
      <c r="C236" s="148" t="s">
        <v>567</v>
      </c>
      <c r="D236" s="215">
        <v>20</v>
      </c>
      <c r="E236" s="215">
        <v>70</v>
      </c>
      <c r="F236" s="215">
        <v>8</v>
      </c>
    </row>
    <row r="237" spans="1:6" ht="14.25" customHeight="1">
      <c r="A237" s="216" t="s">
        <v>568</v>
      </c>
      <c r="B237" s="150"/>
      <c r="C237" s="150" t="s">
        <v>569</v>
      </c>
      <c r="D237" s="217">
        <v>107</v>
      </c>
      <c r="E237" s="217">
        <v>315</v>
      </c>
      <c r="F237" s="217">
        <v>107</v>
      </c>
    </row>
    <row r="238" spans="1:6" ht="14.25" customHeight="1">
      <c r="A238" s="214" t="s">
        <v>570</v>
      </c>
      <c r="B238" s="148"/>
      <c r="C238" s="148" t="s">
        <v>571</v>
      </c>
      <c r="D238" s="215">
        <v>32</v>
      </c>
      <c r="E238" s="215">
        <v>174</v>
      </c>
      <c r="F238" s="215">
        <v>26</v>
      </c>
    </row>
    <row r="239" spans="1:6" ht="14.25" customHeight="1">
      <c r="A239" s="216" t="s">
        <v>572</v>
      </c>
      <c r="B239" s="150"/>
      <c r="C239" s="150" t="s">
        <v>573</v>
      </c>
      <c r="D239" s="217">
        <v>41</v>
      </c>
      <c r="E239" s="217">
        <v>76</v>
      </c>
      <c r="F239" s="217">
        <v>5</v>
      </c>
    </row>
    <row r="240" spans="1:6" ht="14.25" customHeight="1">
      <c r="A240" s="214" t="s">
        <v>574</v>
      </c>
      <c r="B240" s="148"/>
      <c r="C240" s="148" t="s">
        <v>575</v>
      </c>
      <c r="D240" s="215">
        <v>11</v>
      </c>
      <c r="E240" s="215">
        <v>101</v>
      </c>
      <c r="F240" s="215" t="s">
        <v>797</v>
      </c>
    </row>
    <row r="241" spans="1:6" ht="14.25" customHeight="1">
      <c r="A241" s="216" t="s">
        <v>576</v>
      </c>
      <c r="B241" s="150"/>
      <c r="C241" s="150" t="s">
        <v>577</v>
      </c>
      <c r="D241" s="217">
        <v>28</v>
      </c>
      <c r="E241" s="217">
        <v>61</v>
      </c>
      <c r="F241" s="217">
        <v>28</v>
      </c>
    </row>
    <row r="242" spans="1:6" ht="14.25" customHeight="1">
      <c r="A242" s="214" t="s">
        <v>578</v>
      </c>
      <c r="B242" s="148"/>
      <c r="C242" s="148" t="s">
        <v>579</v>
      </c>
      <c r="D242" s="215">
        <v>11</v>
      </c>
      <c r="E242" s="215">
        <v>145</v>
      </c>
      <c r="F242" s="215" t="s">
        <v>797</v>
      </c>
    </row>
    <row r="243" spans="1:6" ht="14.25" customHeight="1">
      <c r="A243" s="216" t="s">
        <v>580</v>
      </c>
      <c r="B243" s="150"/>
      <c r="C243" s="150" t="s">
        <v>581</v>
      </c>
      <c r="D243" s="217">
        <v>36</v>
      </c>
      <c r="E243" s="217">
        <v>173</v>
      </c>
      <c r="F243" s="217">
        <v>30</v>
      </c>
    </row>
    <row r="244" spans="1:6" ht="14.25" customHeight="1">
      <c r="A244" s="214" t="s">
        <v>582</v>
      </c>
      <c r="B244" s="148"/>
      <c r="C244" s="148" t="s">
        <v>583</v>
      </c>
      <c r="D244" s="215">
        <v>310</v>
      </c>
      <c r="E244" s="215">
        <v>95</v>
      </c>
      <c r="F244" s="215">
        <v>183</v>
      </c>
    </row>
    <row r="245" spans="1:6" ht="14.25" customHeight="1">
      <c r="A245" s="220" t="s">
        <v>829</v>
      </c>
      <c r="B245" s="146" t="s">
        <v>584</v>
      </c>
      <c r="C245" s="146"/>
      <c r="D245" s="213">
        <v>914</v>
      </c>
      <c r="E245" s="213">
        <v>157</v>
      </c>
      <c r="F245" s="213" t="s">
        <v>797</v>
      </c>
    </row>
    <row r="246" spans="1:6" ht="14.25" customHeight="1">
      <c r="A246" s="214" t="s">
        <v>585</v>
      </c>
      <c r="B246" s="148"/>
      <c r="C246" s="148" t="s">
        <v>586</v>
      </c>
      <c r="D246" s="215">
        <v>72</v>
      </c>
      <c r="E246" s="215">
        <v>156</v>
      </c>
      <c r="F246" s="215">
        <v>56</v>
      </c>
    </row>
    <row r="247" spans="1:6" ht="14.25" customHeight="1">
      <c r="A247" s="216" t="s">
        <v>587</v>
      </c>
      <c r="B247" s="150"/>
      <c r="C247" s="150" t="s">
        <v>588</v>
      </c>
      <c r="D247" s="217">
        <v>245</v>
      </c>
      <c r="E247" s="217">
        <v>208</v>
      </c>
      <c r="F247" s="217">
        <v>136</v>
      </c>
    </row>
    <row r="248" spans="1:6" ht="14.25" customHeight="1">
      <c r="A248" s="214" t="s">
        <v>589</v>
      </c>
      <c r="B248" s="148"/>
      <c r="C248" s="148" t="s">
        <v>590</v>
      </c>
      <c r="D248" s="215">
        <v>157</v>
      </c>
      <c r="E248" s="215">
        <v>125</v>
      </c>
      <c r="F248" s="215">
        <v>76</v>
      </c>
    </row>
    <row r="249" spans="1:6" ht="14.25" customHeight="1">
      <c r="A249" s="216" t="s">
        <v>591</v>
      </c>
      <c r="B249" s="150"/>
      <c r="C249" s="150" t="s">
        <v>592</v>
      </c>
      <c r="D249" s="217">
        <v>27</v>
      </c>
      <c r="E249" s="217">
        <v>119</v>
      </c>
      <c r="F249" s="217">
        <v>23</v>
      </c>
    </row>
    <row r="250" spans="1:6" ht="14.25" customHeight="1">
      <c r="A250" s="214" t="s">
        <v>593</v>
      </c>
      <c r="B250" s="148"/>
      <c r="C250" s="148" t="s">
        <v>594</v>
      </c>
      <c r="D250" s="215">
        <v>8</v>
      </c>
      <c r="E250" s="215">
        <v>27</v>
      </c>
      <c r="F250" s="215" t="s">
        <v>797</v>
      </c>
    </row>
    <row r="251" spans="1:6" ht="14.25" customHeight="1">
      <c r="A251" s="216" t="s">
        <v>595</v>
      </c>
      <c r="B251" s="150"/>
      <c r="C251" s="150" t="s">
        <v>596</v>
      </c>
      <c r="D251" s="217">
        <v>63</v>
      </c>
      <c r="E251" s="217">
        <v>213</v>
      </c>
      <c r="F251" s="217">
        <v>60</v>
      </c>
    </row>
    <row r="252" spans="1:6" ht="14.25" customHeight="1">
      <c r="A252" s="214" t="s">
        <v>597</v>
      </c>
      <c r="B252" s="148"/>
      <c r="C252" s="148" t="s">
        <v>598</v>
      </c>
      <c r="D252" s="215">
        <v>78</v>
      </c>
      <c r="E252" s="215">
        <v>138</v>
      </c>
      <c r="F252" s="215">
        <v>44</v>
      </c>
    </row>
    <row r="253" spans="1:6" ht="14.25" customHeight="1">
      <c r="A253" s="216" t="s">
        <v>599</v>
      </c>
      <c r="B253" s="150"/>
      <c r="C253" s="150" t="s">
        <v>600</v>
      </c>
      <c r="D253" s="217">
        <v>18</v>
      </c>
      <c r="E253" s="217">
        <v>101</v>
      </c>
      <c r="F253" s="217">
        <v>15</v>
      </c>
    </row>
    <row r="254" spans="1:6" ht="14.25" customHeight="1">
      <c r="A254" s="214" t="s">
        <v>601</v>
      </c>
      <c r="B254" s="148"/>
      <c r="C254" s="148" t="s">
        <v>602</v>
      </c>
      <c r="D254" s="215">
        <v>85</v>
      </c>
      <c r="E254" s="215">
        <v>223</v>
      </c>
      <c r="F254" s="215">
        <v>71</v>
      </c>
    </row>
    <row r="255" spans="1:6" ht="14.25" customHeight="1">
      <c r="A255" s="216" t="s">
        <v>603</v>
      </c>
      <c r="B255" s="150"/>
      <c r="C255" s="150" t="s">
        <v>604</v>
      </c>
      <c r="D255" s="217">
        <v>14</v>
      </c>
      <c r="E255" s="217">
        <v>118</v>
      </c>
      <c r="F255" s="217">
        <v>12</v>
      </c>
    </row>
    <row r="256" spans="1:6" ht="14.25" customHeight="1">
      <c r="A256" s="214" t="s">
        <v>605</v>
      </c>
      <c r="B256" s="148"/>
      <c r="C256" s="148" t="s">
        <v>606</v>
      </c>
      <c r="D256" s="215">
        <v>80</v>
      </c>
      <c r="E256" s="215">
        <v>451</v>
      </c>
      <c r="F256" s="215">
        <v>61</v>
      </c>
    </row>
    <row r="257" spans="1:6" ht="14.25" customHeight="1">
      <c r="A257" s="216" t="s">
        <v>607</v>
      </c>
      <c r="B257" s="150"/>
      <c r="C257" s="150" t="s">
        <v>608</v>
      </c>
      <c r="D257" s="217">
        <v>18</v>
      </c>
      <c r="E257" s="217">
        <v>88</v>
      </c>
      <c r="F257" s="217">
        <v>12</v>
      </c>
    </row>
    <row r="258" spans="1:6" ht="14.25" customHeight="1">
      <c r="A258" s="214" t="s">
        <v>609</v>
      </c>
      <c r="B258" s="148"/>
      <c r="C258" s="148" t="s">
        <v>610</v>
      </c>
      <c r="D258" s="215">
        <v>10</v>
      </c>
      <c r="E258" s="215">
        <v>45</v>
      </c>
      <c r="F258" s="215">
        <v>10</v>
      </c>
    </row>
    <row r="259" spans="1:6" ht="14.25" customHeight="1">
      <c r="A259" s="216" t="s">
        <v>611</v>
      </c>
      <c r="B259" s="150"/>
      <c r="C259" s="150" t="s">
        <v>612</v>
      </c>
      <c r="D259" s="217">
        <v>15</v>
      </c>
      <c r="E259" s="217">
        <v>121</v>
      </c>
      <c r="F259" s="217">
        <v>13</v>
      </c>
    </row>
    <row r="260" spans="1:6" ht="14.25" customHeight="1">
      <c r="A260" s="214" t="s">
        <v>613</v>
      </c>
      <c r="B260" s="148"/>
      <c r="C260" s="148" t="s">
        <v>614</v>
      </c>
      <c r="D260" s="215">
        <v>24</v>
      </c>
      <c r="E260" s="215">
        <v>187</v>
      </c>
      <c r="F260" s="215">
        <v>20</v>
      </c>
    </row>
    <row r="261" spans="1:6" ht="14.25" customHeight="1">
      <c r="A261" s="220" t="s">
        <v>829</v>
      </c>
      <c r="B261" s="146" t="s">
        <v>615</v>
      </c>
      <c r="C261" s="146"/>
      <c r="D261" s="213" t="s">
        <v>797</v>
      </c>
      <c r="E261" s="213" t="s">
        <v>754</v>
      </c>
      <c r="F261" s="213" t="s">
        <v>797</v>
      </c>
    </row>
    <row r="262" spans="1:6" ht="14.25" customHeight="1">
      <c r="A262" s="214" t="s">
        <v>616</v>
      </c>
      <c r="B262" s="148"/>
      <c r="C262" s="148" t="s">
        <v>617</v>
      </c>
      <c r="D262" s="215">
        <v>76</v>
      </c>
      <c r="E262" s="215">
        <v>142</v>
      </c>
      <c r="F262" s="215">
        <v>60</v>
      </c>
    </row>
    <row r="263" spans="1:6" ht="14.25" customHeight="1">
      <c r="A263" s="216" t="s">
        <v>618</v>
      </c>
      <c r="B263" s="150"/>
      <c r="C263" s="150" t="s">
        <v>619</v>
      </c>
      <c r="D263" s="217">
        <v>144</v>
      </c>
      <c r="E263" s="217">
        <v>68</v>
      </c>
      <c r="F263" s="217">
        <v>144</v>
      </c>
    </row>
    <row r="264" spans="1:6" ht="14.25" customHeight="1">
      <c r="A264" s="214" t="s">
        <v>620</v>
      </c>
      <c r="B264" s="148"/>
      <c r="C264" s="148" t="s">
        <v>621</v>
      </c>
      <c r="D264" s="215">
        <v>58</v>
      </c>
      <c r="E264" s="215">
        <v>328</v>
      </c>
      <c r="F264" s="215">
        <v>58</v>
      </c>
    </row>
    <row r="265" spans="1:6" ht="14.25" customHeight="1">
      <c r="A265" s="216" t="s">
        <v>622</v>
      </c>
      <c r="B265" s="150"/>
      <c r="C265" s="150" t="s">
        <v>623</v>
      </c>
      <c r="D265" s="217">
        <v>91</v>
      </c>
      <c r="E265" s="217">
        <v>125</v>
      </c>
      <c r="F265" s="217">
        <v>40</v>
      </c>
    </row>
    <row r="266" spans="1:6" ht="14.25" customHeight="1">
      <c r="A266" s="214" t="s">
        <v>624</v>
      </c>
      <c r="B266" s="148"/>
      <c r="C266" s="148" t="s">
        <v>625</v>
      </c>
      <c r="D266" s="215">
        <v>50</v>
      </c>
      <c r="E266" s="215">
        <v>140</v>
      </c>
      <c r="F266" s="215">
        <v>40</v>
      </c>
    </row>
    <row r="267" spans="1:6" ht="14.25" customHeight="1">
      <c r="A267" s="216" t="s">
        <v>626</v>
      </c>
      <c r="B267" s="150"/>
      <c r="C267" s="150" t="s">
        <v>627</v>
      </c>
      <c r="D267" s="217">
        <v>12</v>
      </c>
      <c r="E267" s="217">
        <v>63</v>
      </c>
      <c r="F267" s="217">
        <v>12</v>
      </c>
    </row>
    <row r="268" spans="1:6" ht="14.25" customHeight="1">
      <c r="A268" s="214" t="s">
        <v>628</v>
      </c>
      <c r="B268" s="148"/>
      <c r="C268" s="148" t="s">
        <v>629</v>
      </c>
      <c r="D268" s="215" t="s">
        <v>754</v>
      </c>
      <c r="E268" s="215" t="s">
        <v>754</v>
      </c>
      <c r="F268" s="215" t="s">
        <v>754</v>
      </c>
    </row>
    <row r="269" spans="1:6" ht="14.25" customHeight="1">
      <c r="A269" s="216" t="s">
        <v>630</v>
      </c>
      <c r="B269" s="150"/>
      <c r="C269" s="150" t="s">
        <v>631</v>
      </c>
      <c r="D269" s="217">
        <v>10</v>
      </c>
      <c r="E269" s="217">
        <v>45</v>
      </c>
      <c r="F269" s="217">
        <v>10</v>
      </c>
    </row>
    <row r="270" spans="1:6" ht="14.25" customHeight="1">
      <c r="A270" s="214" t="s">
        <v>632</v>
      </c>
      <c r="B270" s="148"/>
      <c r="C270" s="148" t="s">
        <v>633</v>
      </c>
      <c r="D270" s="215">
        <v>121</v>
      </c>
      <c r="E270" s="215">
        <v>152</v>
      </c>
      <c r="F270" s="215">
        <v>101</v>
      </c>
    </row>
    <row r="271" spans="1:6" ht="14.25" customHeight="1">
      <c r="A271" s="216" t="s">
        <v>634</v>
      </c>
      <c r="B271" s="150"/>
      <c r="C271" s="150" t="s">
        <v>635</v>
      </c>
      <c r="D271" s="217">
        <v>103</v>
      </c>
      <c r="E271" s="217">
        <v>212</v>
      </c>
      <c r="F271" s="217">
        <v>103</v>
      </c>
    </row>
    <row r="272" spans="1:6" ht="14.25" customHeight="1">
      <c r="A272" s="218" t="s">
        <v>829</v>
      </c>
      <c r="B272" s="176" t="s">
        <v>636</v>
      </c>
      <c r="C272" s="176"/>
      <c r="D272" s="219" t="s">
        <v>797</v>
      </c>
      <c r="E272" s="219" t="s">
        <v>754</v>
      </c>
      <c r="F272" s="219" t="s">
        <v>797</v>
      </c>
    </row>
    <row r="273" spans="1:6" ht="14.25" customHeight="1">
      <c r="A273" s="216" t="s">
        <v>637</v>
      </c>
      <c r="B273" s="150"/>
      <c r="C273" s="150" t="s">
        <v>638</v>
      </c>
      <c r="D273" s="217">
        <v>42</v>
      </c>
      <c r="E273" s="217">
        <v>83</v>
      </c>
      <c r="F273" s="217">
        <v>42</v>
      </c>
    </row>
    <row r="274" spans="1:6" ht="14.25" customHeight="1">
      <c r="A274" s="214" t="s">
        <v>639</v>
      </c>
      <c r="B274" s="148"/>
      <c r="C274" s="148" t="s">
        <v>640</v>
      </c>
      <c r="D274" s="215">
        <v>28</v>
      </c>
      <c r="E274" s="215">
        <v>87</v>
      </c>
      <c r="F274" s="215">
        <v>23</v>
      </c>
    </row>
    <row r="275" spans="1:6" ht="14.25" customHeight="1">
      <c r="A275" s="216" t="s">
        <v>641</v>
      </c>
      <c r="B275" s="150"/>
      <c r="C275" s="150" t="s">
        <v>642</v>
      </c>
      <c r="D275" s="217" t="s">
        <v>797</v>
      </c>
      <c r="E275" s="217" t="s">
        <v>754</v>
      </c>
      <c r="F275" s="217" t="s">
        <v>797</v>
      </c>
    </row>
    <row r="276" spans="1:6" ht="14.25" customHeight="1">
      <c r="A276" s="214" t="s">
        <v>643</v>
      </c>
      <c r="B276" s="148"/>
      <c r="C276" s="148" t="s">
        <v>644</v>
      </c>
      <c r="D276" s="215">
        <v>208</v>
      </c>
      <c r="E276" s="215">
        <v>102</v>
      </c>
      <c r="F276" s="215">
        <v>194</v>
      </c>
    </row>
    <row r="277" spans="1:6" ht="14.25" customHeight="1">
      <c r="A277" s="216" t="s">
        <v>645</v>
      </c>
      <c r="B277" s="150"/>
      <c r="C277" s="150" t="s">
        <v>646</v>
      </c>
      <c r="D277" s="217">
        <v>47</v>
      </c>
      <c r="E277" s="217">
        <v>130</v>
      </c>
      <c r="F277" s="217">
        <v>36</v>
      </c>
    </row>
    <row r="278" spans="1:6" ht="14.25" customHeight="1">
      <c r="A278" s="214" t="s">
        <v>647</v>
      </c>
      <c r="B278" s="148"/>
      <c r="C278" s="148" t="s">
        <v>648</v>
      </c>
      <c r="D278" s="215">
        <v>10</v>
      </c>
      <c r="E278" s="215">
        <v>61</v>
      </c>
      <c r="F278" s="215">
        <v>10</v>
      </c>
    </row>
    <row r="279" spans="1:6" ht="14.25" customHeight="1">
      <c r="A279" s="216" t="s">
        <v>649</v>
      </c>
      <c r="B279" s="150"/>
      <c r="C279" s="150" t="s">
        <v>650</v>
      </c>
      <c r="D279" s="217">
        <v>88</v>
      </c>
      <c r="E279" s="217">
        <v>77</v>
      </c>
      <c r="F279" s="217">
        <v>60</v>
      </c>
    </row>
    <row r="280" spans="1:6" ht="14.25" customHeight="1">
      <c r="A280" s="218" t="s">
        <v>829</v>
      </c>
      <c r="B280" s="176" t="s">
        <v>651</v>
      </c>
      <c r="C280" s="176"/>
      <c r="D280" s="219" t="s">
        <v>754</v>
      </c>
      <c r="E280" s="219" t="s">
        <v>754</v>
      </c>
      <c r="F280" s="219" t="s">
        <v>754</v>
      </c>
    </row>
    <row r="281" spans="1:6" ht="14.25" customHeight="1">
      <c r="A281" s="216" t="s">
        <v>652</v>
      </c>
      <c r="B281" s="150"/>
      <c r="C281" s="150" t="s">
        <v>653</v>
      </c>
      <c r="D281" s="217" t="s">
        <v>797</v>
      </c>
      <c r="E281" s="217" t="s">
        <v>754</v>
      </c>
      <c r="F281" s="217" t="s">
        <v>797</v>
      </c>
    </row>
    <row r="282" spans="1:6" ht="14.25" customHeight="1">
      <c r="A282" s="214" t="s">
        <v>654</v>
      </c>
      <c r="B282" s="148"/>
      <c r="C282" s="148" t="s">
        <v>655</v>
      </c>
      <c r="D282" s="215">
        <v>17</v>
      </c>
      <c r="E282" s="215">
        <v>152</v>
      </c>
      <c r="F282" s="215">
        <v>15</v>
      </c>
    </row>
    <row r="283" spans="1:6" ht="14.25" customHeight="1">
      <c r="A283" s="216" t="s">
        <v>656</v>
      </c>
      <c r="B283" s="150"/>
      <c r="C283" s="150" t="s">
        <v>657</v>
      </c>
      <c r="D283" s="217" t="s">
        <v>797</v>
      </c>
      <c r="E283" s="217">
        <v>24</v>
      </c>
      <c r="F283" s="217" t="s">
        <v>797</v>
      </c>
    </row>
    <row r="284" spans="1:6" ht="14.25" customHeight="1">
      <c r="A284" s="214" t="s">
        <v>658</v>
      </c>
      <c r="B284" s="148"/>
      <c r="C284" s="148" t="s">
        <v>659</v>
      </c>
      <c r="D284" s="215" t="s">
        <v>754</v>
      </c>
      <c r="E284" s="215" t="s">
        <v>754</v>
      </c>
      <c r="F284" s="215" t="s">
        <v>754</v>
      </c>
    </row>
    <row r="285" spans="1:6" ht="14.25" customHeight="1">
      <c r="A285" s="216" t="s">
        <v>660</v>
      </c>
      <c r="B285" s="150"/>
      <c r="C285" s="150" t="s">
        <v>661</v>
      </c>
      <c r="D285" s="217" t="s">
        <v>754</v>
      </c>
      <c r="E285" s="217" t="s">
        <v>754</v>
      </c>
      <c r="F285" s="217" t="s">
        <v>754</v>
      </c>
    </row>
    <row r="286" spans="1:6" ht="14.25" customHeight="1">
      <c r="A286" s="214" t="s">
        <v>662</v>
      </c>
      <c r="B286" s="148"/>
      <c r="C286" s="148" t="s">
        <v>663</v>
      </c>
      <c r="D286" s="215">
        <v>41</v>
      </c>
      <c r="E286" s="215">
        <v>197</v>
      </c>
      <c r="F286" s="215">
        <v>25</v>
      </c>
    </row>
    <row r="287" spans="1:6" ht="14.25" customHeight="1">
      <c r="A287" s="216" t="s">
        <v>664</v>
      </c>
      <c r="B287" s="150"/>
      <c r="C287" s="150" t="s">
        <v>665</v>
      </c>
      <c r="D287" s="217" t="s">
        <v>797</v>
      </c>
      <c r="E287" s="217" t="s">
        <v>754</v>
      </c>
      <c r="F287" s="217" t="s">
        <v>797</v>
      </c>
    </row>
    <row r="288" spans="1:6" ht="14.25" customHeight="1">
      <c r="A288" s="214" t="s">
        <v>666</v>
      </c>
      <c r="B288" s="148"/>
      <c r="C288" s="148" t="s">
        <v>667</v>
      </c>
      <c r="D288" s="215">
        <v>191</v>
      </c>
      <c r="E288" s="215">
        <v>148</v>
      </c>
      <c r="F288" s="215">
        <v>135</v>
      </c>
    </row>
    <row r="289" spans="1:6" ht="14.25" customHeight="1">
      <c r="A289" s="220" t="s">
        <v>829</v>
      </c>
      <c r="B289" s="146" t="s">
        <v>668</v>
      </c>
      <c r="C289" s="146"/>
      <c r="D289" s="213">
        <v>501</v>
      </c>
      <c r="E289" s="213">
        <v>93</v>
      </c>
      <c r="F289" s="213">
        <v>441</v>
      </c>
    </row>
    <row r="290" spans="1:6" ht="14.25" customHeight="1">
      <c r="A290" s="214" t="s">
        <v>669</v>
      </c>
      <c r="B290" s="148"/>
      <c r="C290" s="148" t="s">
        <v>670</v>
      </c>
      <c r="D290" s="215" t="s">
        <v>797</v>
      </c>
      <c r="E290" s="215" t="s">
        <v>754</v>
      </c>
      <c r="F290" s="215" t="s">
        <v>797</v>
      </c>
    </row>
    <row r="291" spans="1:6" ht="14.25" customHeight="1">
      <c r="A291" s="216" t="s">
        <v>671</v>
      </c>
      <c r="B291" s="150"/>
      <c r="C291" s="150" t="s">
        <v>672</v>
      </c>
      <c r="D291" s="217" t="s">
        <v>797</v>
      </c>
      <c r="E291" s="217">
        <v>92</v>
      </c>
      <c r="F291" s="217" t="s">
        <v>797</v>
      </c>
    </row>
    <row r="292" spans="1:6" ht="14.25" customHeight="1">
      <c r="A292" s="214" t="s">
        <v>673</v>
      </c>
      <c r="B292" s="148"/>
      <c r="C292" s="148" t="s">
        <v>674</v>
      </c>
      <c r="D292" s="215">
        <v>37</v>
      </c>
      <c r="E292" s="215">
        <v>147</v>
      </c>
      <c r="F292" s="215">
        <v>30</v>
      </c>
    </row>
    <row r="293" spans="1:6" ht="14.25" customHeight="1">
      <c r="A293" s="216" t="s">
        <v>675</v>
      </c>
      <c r="B293" s="150"/>
      <c r="C293" s="150" t="s">
        <v>676</v>
      </c>
      <c r="D293" s="217" t="s">
        <v>797</v>
      </c>
      <c r="E293" s="217" t="s">
        <v>754</v>
      </c>
      <c r="F293" s="217" t="s">
        <v>797</v>
      </c>
    </row>
    <row r="294" spans="1:6" ht="14.25" customHeight="1">
      <c r="A294" s="214" t="s">
        <v>677</v>
      </c>
      <c r="B294" s="148"/>
      <c r="C294" s="148" t="s">
        <v>678</v>
      </c>
      <c r="D294" s="215">
        <v>14</v>
      </c>
      <c r="E294" s="215">
        <v>103</v>
      </c>
      <c r="F294" s="215">
        <v>10</v>
      </c>
    </row>
    <row r="295" spans="1:6" ht="14.25" customHeight="1">
      <c r="A295" s="216" t="s">
        <v>679</v>
      </c>
      <c r="B295" s="150"/>
      <c r="C295" s="150" t="s">
        <v>680</v>
      </c>
      <c r="D295" s="217" t="s">
        <v>754</v>
      </c>
      <c r="E295" s="217" t="s">
        <v>754</v>
      </c>
      <c r="F295" s="217" t="s">
        <v>754</v>
      </c>
    </row>
    <row r="296" spans="1:6" ht="14.25" customHeight="1">
      <c r="A296" s="214" t="s">
        <v>681</v>
      </c>
      <c r="B296" s="148"/>
      <c r="C296" s="148" t="s">
        <v>682</v>
      </c>
      <c r="D296" s="215" t="s">
        <v>797</v>
      </c>
      <c r="E296" s="215" t="s">
        <v>754</v>
      </c>
      <c r="F296" s="215" t="s">
        <v>797</v>
      </c>
    </row>
    <row r="297" spans="1:6" ht="14.25" customHeight="1">
      <c r="A297" s="216" t="s">
        <v>683</v>
      </c>
      <c r="B297" s="150"/>
      <c r="C297" s="150" t="s">
        <v>684</v>
      </c>
      <c r="D297" s="217">
        <v>118</v>
      </c>
      <c r="E297" s="217">
        <v>82</v>
      </c>
      <c r="F297" s="217">
        <v>112</v>
      </c>
    </row>
    <row r="298" spans="1:6" ht="14.25" customHeight="1">
      <c r="A298" s="214" t="s">
        <v>685</v>
      </c>
      <c r="B298" s="148"/>
      <c r="C298" s="148" t="s">
        <v>686</v>
      </c>
      <c r="D298" s="215">
        <v>6</v>
      </c>
      <c r="E298" s="215">
        <v>143</v>
      </c>
      <c r="F298" s="215">
        <v>5</v>
      </c>
    </row>
    <row r="299" spans="1:6" ht="14.25" customHeight="1">
      <c r="A299" s="216" t="s">
        <v>687</v>
      </c>
      <c r="B299" s="150"/>
      <c r="C299" s="150" t="s">
        <v>688</v>
      </c>
      <c r="D299" s="217">
        <v>13</v>
      </c>
      <c r="E299" s="217">
        <v>126</v>
      </c>
      <c r="F299" s="217">
        <v>9</v>
      </c>
    </row>
    <row r="300" spans="1:6" ht="14.25" customHeight="1">
      <c r="A300" s="214" t="s">
        <v>689</v>
      </c>
      <c r="B300" s="148"/>
      <c r="C300" s="148" t="s">
        <v>690</v>
      </c>
      <c r="D300" s="215">
        <v>253</v>
      </c>
      <c r="E300" s="215">
        <v>98</v>
      </c>
      <c r="F300" s="215">
        <v>251</v>
      </c>
    </row>
    <row r="301" spans="1:6" ht="14.25" customHeight="1">
      <c r="A301" s="216" t="s">
        <v>691</v>
      </c>
      <c r="B301" s="150"/>
      <c r="C301" s="150" t="s">
        <v>692</v>
      </c>
      <c r="D301" s="217" t="s">
        <v>797</v>
      </c>
      <c r="E301" s="217" t="s">
        <v>754</v>
      </c>
      <c r="F301" s="217" t="s">
        <v>797</v>
      </c>
    </row>
    <row r="302" spans="1:6" ht="14.25" customHeight="1">
      <c r="A302" s="214" t="s">
        <v>693</v>
      </c>
      <c r="B302" s="148"/>
      <c r="C302" s="148" t="s">
        <v>694</v>
      </c>
      <c r="D302" s="215">
        <v>9</v>
      </c>
      <c r="E302" s="215">
        <v>83</v>
      </c>
      <c r="F302" s="215">
        <v>9</v>
      </c>
    </row>
    <row r="303" spans="1:6" ht="14.25" customHeight="1">
      <c r="A303" s="216" t="s">
        <v>695</v>
      </c>
      <c r="B303" s="150"/>
      <c r="C303" s="150" t="s">
        <v>696</v>
      </c>
      <c r="D303" s="217">
        <v>30</v>
      </c>
      <c r="E303" s="217">
        <v>149</v>
      </c>
      <c r="F303" s="217" t="s">
        <v>797</v>
      </c>
    </row>
    <row r="304" spans="1:6" ht="14.25" customHeight="1">
      <c r="A304" s="214" t="s">
        <v>697</v>
      </c>
      <c r="B304" s="148"/>
      <c r="C304" s="148" t="s">
        <v>698</v>
      </c>
      <c r="D304" s="215" t="s">
        <v>797</v>
      </c>
      <c r="E304" s="215" t="s">
        <v>754</v>
      </c>
      <c r="F304" s="215" t="s">
        <v>797</v>
      </c>
    </row>
    <row r="305" spans="1:6" ht="14.25" customHeight="1">
      <c r="A305" s="220" t="s">
        <v>829</v>
      </c>
      <c r="B305" s="146" t="s">
        <v>699</v>
      </c>
      <c r="C305" s="146"/>
      <c r="D305" s="213">
        <v>606</v>
      </c>
      <c r="E305" s="213">
        <v>132</v>
      </c>
      <c r="F305" s="213">
        <v>355</v>
      </c>
    </row>
    <row r="306" spans="1:6" ht="14.25" customHeight="1">
      <c r="A306" s="214" t="s">
        <v>700</v>
      </c>
      <c r="B306" s="148"/>
      <c r="C306" s="148" t="s">
        <v>701</v>
      </c>
      <c r="D306" s="215" t="s">
        <v>797</v>
      </c>
      <c r="E306" s="215" t="s">
        <v>754</v>
      </c>
      <c r="F306" s="215" t="s">
        <v>797</v>
      </c>
    </row>
    <row r="307" spans="1:6" ht="14.25" customHeight="1">
      <c r="A307" s="216" t="s">
        <v>702</v>
      </c>
      <c r="B307" s="150"/>
      <c r="C307" s="150" t="s">
        <v>703</v>
      </c>
      <c r="D307" s="217" t="s">
        <v>797</v>
      </c>
      <c r="E307" s="217" t="s">
        <v>754</v>
      </c>
      <c r="F307" s="217" t="s">
        <v>797</v>
      </c>
    </row>
    <row r="308" spans="1:6" ht="14.25" customHeight="1">
      <c r="A308" s="214" t="s">
        <v>704</v>
      </c>
      <c r="B308" s="148"/>
      <c r="C308" s="148" t="s">
        <v>705</v>
      </c>
      <c r="D308" s="215">
        <v>115</v>
      </c>
      <c r="E308" s="215">
        <v>224</v>
      </c>
      <c r="F308" s="215">
        <v>90</v>
      </c>
    </row>
    <row r="309" spans="1:6" ht="14.25" customHeight="1">
      <c r="A309" s="216" t="s">
        <v>706</v>
      </c>
      <c r="B309" s="150"/>
      <c r="C309" s="150" t="s">
        <v>707</v>
      </c>
      <c r="D309" s="217">
        <v>41</v>
      </c>
      <c r="E309" s="217">
        <v>133</v>
      </c>
      <c r="F309" s="217">
        <v>12</v>
      </c>
    </row>
    <row r="310" spans="1:6" ht="14.25" customHeight="1">
      <c r="A310" s="214" t="s">
        <v>708</v>
      </c>
      <c r="B310" s="148"/>
      <c r="C310" s="148" t="s">
        <v>709</v>
      </c>
      <c r="D310" s="215">
        <v>27</v>
      </c>
      <c r="E310" s="215">
        <v>148</v>
      </c>
      <c r="F310" s="215">
        <v>26</v>
      </c>
    </row>
    <row r="311" spans="1:6" ht="14.25" customHeight="1">
      <c r="A311" s="216" t="s">
        <v>710</v>
      </c>
      <c r="B311" s="150"/>
      <c r="C311" s="150" t="s">
        <v>711</v>
      </c>
      <c r="D311" s="217" t="s">
        <v>797</v>
      </c>
      <c r="E311" s="217" t="s">
        <v>754</v>
      </c>
      <c r="F311" s="217" t="s">
        <v>797</v>
      </c>
    </row>
    <row r="312" spans="1:6" ht="14.25" customHeight="1">
      <c r="A312" s="214" t="s">
        <v>712</v>
      </c>
      <c r="B312" s="148"/>
      <c r="C312" s="148" t="s">
        <v>713</v>
      </c>
      <c r="D312" s="215">
        <v>24</v>
      </c>
      <c r="E312" s="215">
        <v>89</v>
      </c>
      <c r="F312" s="215">
        <v>24</v>
      </c>
    </row>
    <row r="313" spans="1:6" ht="14.25" customHeight="1">
      <c r="A313" s="216" t="s">
        <v>714</v>
      </c>
      <c r="B313" s="150"/>
      <c r="C313" s="150" t="s">
        <v>715</v>
      </c>
      <c r="D313" s="217">
        <v>45</v>
      </c>
      <c r="E313" s="217">
        <v>101</v>
      </c>
      <c r="F313" s="217" t="s">
        <v>797</v>
      </c>
    </row>
    <row r="314" spans="1:6" ht="14.25" customHeight="1">
      <c r="A314" s="214" t="s">
        <v>716</v>
      </c>
      <c r="B314" s="148"/>
      <c r="C314" s="148" t="s">
        <v>717</v>
      </c>
      <c r="D314" s="215">
        <v>232</v>
      </c>
      <c r="E314" s="215">
        <v>159</v>
      </c>
      <c r="F314" s="215">
        <v>113</v>
      </c>
    </row>
    <row r="315" spans="1:6" ht="14.25" customHeight="1">
      <c r="A315" s="216" t="s">
        <v>718</v>
      </c>
      <c r="B315" s="150"/>
      <c r="C315" s="150" t="s">
        <v>719</v>
      </c>
      <c r="D315" s="217" t="s">
        <v>754</v>
      </c>
      <c r="E315" s="217" t="s">
        <v>754</v>
      </c>
      <c r="F315" s="217" t="s">
        <v>754</v>
      </c>
    </row>
    <row r="316" spans="1:6" ht="14.25" customHeight="1">
      <c r="A316" s="214" t="s">
        <v>720</v>
      </c>
      <c r="B316" s="148"/>
      <c r="C316" s="148" t="s">
        <v>721</v>
      </c>
      <c r="D316" s="215">
        <v>100</v>
      </c>
      <c r="E316" s="215">
        <v>122</v>
      </c>
      <c r="F316" s="215">
        <v>70</v>
      </c>
    </row>
    <row r="317" spans="1:6" ht="14.25" customHeight="1">
      <c r="A317" s="216" t="s">
        <v>722</v>
      </c>
      <c r="B317" s="150"/>
      <c r="C317" s="150" t="s">
        <v>723</v>
      </c>
      <c r="D317" s="217" t="s">
        <v>797</v>
      </c>
      <c r="E317" s="217" t="s">
        <v>754</v>
      </c>
      <c r="F317" s="217" t="s">
        <v>797</v>
      </c>
    </row>
    <row r="318" spans="1:6" ht="14.25" customHeight="1">
      <c r="A318" s="214" t="s">
        <v>724</v>
      </c>
      <c r="B318" s="148"/>
      <c r="C318" s="148" t="s">
        <v>725</v>
      </c>
      <c r="D318" s="215" t="s">
        <v>797</v>
      </c>
      <c r="E318" s="215" t="s">
        <v>754</v>
      </c>
      <c r="F318" s="215" t="s">
        <v>797</v>
      </c>
    </row>
    <row r="319" spans="1:6" ht="14.25" customHeight="1" thickBot="1">
      <c r="A319" s="222" t="s">
        <v>726</v>
      </c>
      <c r="B319" s="223"/>
      <c r="C319" s="232" t="s">
        <v>727</v>
      </c>
      <c r="D319" s="224" t="s">
        <v>754</v>
      </c>
      <c r="E319" s="224" t="s">
        <v>754</v>
      </c>
      <c r="F319" s="224" t="s">
        <v>754</v>
      </c>
    </row>
    <row r="320" spans="1:6" ht="12" customHeight="1" thickTop="1">
      <c r="A320" s="183" t="s">
        <v>816</v>
      </c>
      <c r="B320" s="140"/>
      <c r="C320" s="183"/>
      <c r="D320" s="183"/>
      <c r="E320" s="141"/>
      <c r="F320" s="141"/>
    </row>
    <row r="321" spans="1:6" ht="12" customHeight="1">
      <c r="A321" s="233"/>
      <c r="B321" s="141"/>
      <c r="C321" s="141"/>
      <c r="D321" s="141"/>
      <c r="E321" s="141"/>
      <c r="F321" s="141"/>
    </row>
    <row r="322" spans="1:6">
      <c r="A322" s="155" t="s">
        <v>851</v>
      </c>
      <c r="B322" s="141"/>
      <c r="C322" s="141"/>
      <c r="D322" s="141"/>
      <c r="E322" s="141"/>
      <c r="F322" s="141"/>
    </row>
    <row r="323" spans="1:6">
      <c r="A323" s="155" t="s">
        <v>852</v>
      </c>
      <c r="B323" s="141"/>
      <c r="C323" s="141"/>
      <c r="D323" s="141"/>
      <c r="E323" s="141"/>
      <c r="F323" s="141"/>
    </row>
    <row r="324" spans="1:6">
      <c r="A324" s="155" t="s">
        <v>831</v>
      </c>
      <c r="B324" s="141"/>
      <c r="C324" s="141"/>
      <c r="D324" s="141"/>
      <c r="E324" s="141"/>
      <c r="F324" s="141"/>
    </row>
  </sheetData>
  <mergeCells count="3">
    <mergeCell ref="D5:E5"/>
    <mergeCell ref="A1:F3"/>
    <mergeCell ref="F5:F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G15" sqref="G15"/>
    </sheetView>
  </sheetViews>
  <sheetFormatPr defaultRowHeight="15"/>
  <cols>
    <col min="1" max="1" width="6.875" customWidth="1"/>
    <col min="2" max="2" width="15.875" customWidth="1"/>
    <col min="3" max="3" width="7.5" customWidth="1"/>
    <col min="4" max="4" width="9" customWidth="1"/>
    <col min="5" max="5" width="6.875" customWidth="1"/>
    <col min="6" max="6" width="7.375" customWidth="1"/>
    <col min="7" max="7" width="3" customWidth="1"/>
    <col min="11" max="55" width="7.625" customWidth="1"/>
  </cols>
  <sheetData>
    <row r="1" spans="1:13" ht="16.5" customHeight="1">
      <c r="A1" s="291" t="s">
        <v>901</v>
      </c>
      <c r="B1" s="291"/>
      <c r="C1" s="291"/>
      <c r="D1" s="291"/>
      <c r="E1" s="291"/>
      <c r="F1" s="291"/>
      <c r="G1" s="27"/>
    </row>
    <row r="2" spans="1:13" ht="39.75" customHeight="1">
      <c r="A2" s="291"/>
      <c r="B2" s="291"/>
      <c r="C2" s="291"/>
      <c r="D2" s="291"/>
      <c r="E2" s="291"/>
      <c r="F2" s="291"/>
      <c r="G2" s="27"/>
    </row>
    <row r="3" spans="1:13" ht="16.5" thickBot="1">
      <c r="A3" s="75"/>
      <c r="B3" s="75"/>
      <c r="C3" s="75"/>
      <c r="D3" s="75"/>
      <c r="E3" s="75"/>
      <c r="F3" s="75"/>
      <c r="G3" s="75"/>
      <c r="H3" s="69"/>
      <c r="I3" s="69"/>
    </row>
    <row r="4" spans="1:13" ht="14.25" customHeight="1" thickTop="1">
      <c r="A4" s="297" t="s">
        <v>740</v>
      </c>
      <c r="B4" s="300" t="s">
        <v>120</v>
      </c>
      <c r="C4" s="303" t="s">
        <v>902</v>
      </c>
      <c r="D4" s="303"/>
      <c r="E4" s="303"/>
      <c r="F4" s="303"/>
      <c r="G4" s="247"/>
      <c r="H4" s="248" t="s">
        <v>789</v>
      </c>
      <c r="I4" s="248"/>
    </row>
    <row r="5" spans="1:13" ht="14.25" customHeight="1">
      <c r="A5" s="298"/>
      <c r="B5" s="301"/>
      <c r="C5" s="249"/>
      <c r="D5" s="249"/>
      <c r="E5" s="249"/>
      <c r="F5" s="249"/>
      <c r="G5" s="249"/>
      <c r="H5" s="250" t="s">
        <v>790</v>
      </c>
      <c r="I5" s="250" t="s">
        <v>794</v>
      </c>
    </row>
    <row r="6" spans="1:13" ht="14.25" customHeight="1">
      <c r="A6" s="298"/>
      <c r="B6" s="301"/>
      <c r="C6" s="249"/>
      <c r="D6" s="249"/>
      <c r="E6" s="249"/>
      <c r="F6" s="249"/>
      <c r="G6" s="249"/>
      <c r="H6" s="250"/>
      <c r="I6" s="250" t="s">
        <v>795</v>
      </c>
    </row>
    <row r="7" spans="1:13" ht="14.25" customHeight="1">
      <c r="A7" s="299"/>
      <c r="B7" s="302"/>
      <c r="C7" s="251" t="s">
        <v>787</v>
      </c>
      <c r="D7" s="251" t="s">
        <v>788</v>
      </c>
      <c r="E7" s="251" t="s">
        <v>903</v>
      </c>
      <c r="F7" s="251" t="s">
        <v>904</v>
      </c>
      <c r="G7" s="251"/>
      <c r="H7" s="252" t="s">
        <v>905</v>
      </c>
      <c r="I7" s="252" t="s">
        <v>906</v>
      </c>
    </row>
    <row r="8" spans="1:13" ht="14.25" customHeight="1">
      <c r="A8" s="253"/>
      <c r="B8" s="254" t="s">
        <v>126</v>
      </c>
      <c r="C8" s="173">
        <v>2118</v>
      </c>
      <c r="D8" s="173">
        <v>679</v>
      </c>
      <c r="E8" s="173">
        <v>749</v>
      </c>
      <c r="F8" s="173">
        <v>3546</v>
      </c>
      <c r="G8" s="173"/>
      <c r="H8" s="173">
        <v>1862</v>
      </c>
      <c r="I8" s="173">
        <v>1875</v>
      </c>
      <c r="J8" s="28"/>
      <c r="K8" s="28"/>
      <c r="L8" s="22"/>
      <c r="M8" s="22"/>
    </row>
    <row r="9" spans="1:13" ht="14.25" customHeight="1">
      <c r="A9" s="241" t="s">
        <v>756</v>
      </c>
      <c r="B9" s="150" t="s">
        <v>127</v>
      </c>
      <c r="C9" s="149">
        <v>387</v>
      </c>
      <c r="D9" s="149">
        <v>91</v>
      </c>
      <c r="E9" s="149">
        <v>96</v>
      </c>
      <c r="F9" s="149">
        <v>574</v>
      </c>
      <c r="G9" s="149"/>
      <c r="H9" s="149">
        <v>504</v>
      </c>
      <c r="I9" s="149">
        <v>446</v>
      </c>
      <c r="J9" s="29"/>
      <c r="K9" s="29"/>
      <c r="L9" s="29"/>
      <c r="M9" s="29"/>
    </row>
    <row r="10" spans="1:13" ht="14.25" customHeight="1">
      <c r="A10" s="241" t="s">
        <v>757</v>
      </c>
      <c r="B10" s="148" t="s">
        <v>180</v>
      </c>
      <c r="C10" s="95">
        <v>68</v>
      </c>
      <c r="D10" s="95">
        <v>26</v>
      </c>
      <c r="E10" s="95">
        <v>31</v>
      </c>
      <c r="F10" s="95">
        <v>125</v>
      </c>
      <c r="G10" s="95"/>
      <c r="H10" s="149">
        <v>123</v>
      </c>
      <c r="I10" s="149">
        <v>80</v>
      </c>
      <c r="J10" s="30"/>
      <c r="K10" s="30"/>
      <c r="L10" s="30"/>
      <c r="M10" s="30"/>
    </row>
    <row r="11" spans="1:13" ht="14.25" customHeight="1">
      <c r="A11" s="241" t="s">
        <v>758</v>
      </c>
      <c r="B11" s="150" t="s">
        <v>197</v>
      </c>
      <c r="C11" s="149">
        <v>43</v>
      </c>
      <c r="D11" s="149" t="s">
        <v>797</v>
      </c>
      <c r="E11" s="149" t="s">
        <v>797</v>
      </c>
      <c r="F11" s="149">
        <v>53</v>
      </c>
      <c r="G11" s="149"/>
      <c r="H11" s="149">
        <v>66</v>
      </c>
      <c r="I11" s="149">
        <v>62</v>
      </c>
      <c r="J11" s="29"/>
      <c r="K11" s="29"/>
      <c r="L11" s="29"/>
      <c r="M11" s="29"/>
    </row>
    <row r="12" spans="1:13" ht="14.25" customHeight="1">
      <c r="A12" s="241" t="s">
        <v>759</v>
      </c>
      <c r="B12" s="150" t="s">
        <v>216</v>
      </c>
      <c r="C12" s="242">
        <v>72</v>
      </c>
      <c r="D12" s="242">
        <v>15</v>
      </c>
      <c r="E12" s="242">
        <v>23</v>
      </c>
      <c r="F12" s="242">
        <v>110</v>
      </c>
      <c r="G12" s="242"/>
      <c r="H12" s="149">
        <v>81</v>
      </c>
      <c r="I12" s="149">
        <v>121</v>
      </c>
      <c r="J12" s="29"/>
      <c r="K12" s="29"/>
      <c r="L12" s="29"/>
      <c r="M12" s="29"/>
    </row>
    <row r="13" spans="1:13" ht="14.25" customHeight="1">
      <c r="A13" s="241" t="s">
        <v>760</v>
      </c>
      <c r="B13" s="150" t="s">
        <v>243</v>
      </c>
      <c r="C13" s="149">
        <v>71</v>
      </c>
      <c r="D13" s="149">
        <v>20</v>
      </c>
      <c r="E13" s="149">
        <v>23</v>
      </c>
      <c r="F13" s="149">
        <v>114</v>
      </c>
      <c r="G13" s="149"/>
      <c r="H13" s="149">
        <v>60</v>
      </c>
      <c r="I13" s="149">
        <v>52</v>
      </c>
      <c r="J13" s="29"/>
      <c r="K13" s="29"/>
      <c r="L13" s="29"/>
      <c r="M13" s="29"/>
    </row>
    <row r="14" spans="1:13" ht="14.25" customHeight="1">
      <c r="A14" s="243" t="s">
        <v>761</v>
      </c>
      <c r="B14" s="150" t="s">
        <v>270</v>
      </c>
      <c r="C14" s="244" t="s">
        <v>754</v>
      </c>
      <c r="D14" s="244" t="s">
        <v>754</v>
      </c>
      <c r="E14" s="244" t="s">
        <v>754</v>
      </c>
      <c r="F14" s="244" t="s">
        <v>754</v>
      </c>
      <c r="G14" s="242"/>
      <c r="H14" s="149" t="s">
        <v>754</v>
      </c>
      <c r="I14" s="149" t="s">
        <v>754</v>
      </c>
      <c r="J14" s="29"/>
      <c r="K14" s="29"/>
      <c r="L14" s="29"/>
      <c r="M14" s="29"/>
    </row>
    <row r="15" spans="1:13" ht="14.25" customHeight="1">
      <c r="A15" s="245" t="s">
        <v>762</v>
      </c>
      <c r="B15" s="148" t="s">
        <v>287</v>
      </c>
      <c r="C15" s="242">
        <v>79</v>
      </c>
      <c r="D15" s="242">
        <v>16</v>
      </c>
      <c r="E15" s="242">
        <v>29</v>
      </c>
      <c r="F15" s="242">
        <v>124</v>
      </c>
      <c r="G15" s="242"/>
      <c r="H15" s="149">
        <v>44</v>
      </c>
      <c r="I15" s="149">
        <v>38</v>
      </c>
      <c r="J15" s="30"/>
      <c r="K15" s="30"/>
      <c r="L15" s="30"/>
      <c r="M15" s="30"/>
    </row>
    <row r="16" spans="1:13" ht="14.25" customHeight="1">
      <c r="A16" s="241" t="s">
        <v>763</v>
      </c>
      <c r="B16" s="150" t="s">
        <v>312</v>
      </c>
      <c r="C16" s="149" t="s">
        <v>797</v>
      </c>
      <c r="D16" s="149" t="s">
        <v>797</v>
      </c>
      <c r="E16" s="149" t="s">
        <v>797</v>
      </c>
      <c r="F16" s="149">
        <v>13</v>
      </c>
      <c r="G16" s="149"/>
      <c r="H16" s="149">
        <v>9</v>
      </c>
      <c r="I16" s="149">
        <v>12</v>
      </c>
      <c r="J16" s="29"/>
      <c r="K16" s="29"/>
      <c r="L16" s="29"/>
      <c r="M16" s="29"/>
    </row>
    <row r="17" spans="1:13" ht="14.25" customHeight="1">
      <c r="A17" s="241" t="s">
        <v>764</v>
      </c>
      <c r="B17" s="150" t="s">
        <v>315</v>
      </c>
      <c r="C17" s="149">
        <v>49</v>
      </c>
      <c r="D17" s="149">
        <v>11</v>
      </c>
      <c r="E17" s="149">
        <v>15</v>
      </c>
      <c r="F17" s="149">
        <v>75</v>
      </c>
      <c r="G17" s="149"/>
      <c r="H17" s="149">
        <v>12</v>
      </c>
      <c r="I17" s="149">
        <v>11</v>
      </c>
      <c r="J17" s="29"/>
      <c r="K17" s="29"/>
      <c r="L17" s="29"/>
      <c r="M17" s="29"/>
    </row>
    <row r="18" spans="1:13" ht="14.25" customHeight="1">
      <c r="A18" s="241" t="s">
        <v>765</v>
      </c>
      <c r="B18" s="150" t="s">
        <v>326</v>
      </c>
      <c r="C18" s="149">
        <v>425</v>
      </c>
      <c r="D18" s="149">
        <v>205</v>
      </c>
      <c r="E18" s="149">
        <v>191</v>
      </c>
      <c r="F18" s="149">
        <v>821</v>
      </c>
      <c r="G18" s="149"/>
      <c r="H18" s="149">
        <v>152</v>
      </c>
      <c r="I18" s="149">
        <v>293</v>
      </c>
      <c r="J18" s="29"/>
      <c r="K18" s="29"/>
      <c r="L18" s="29"/>
      <c r="M18" s="29"/>
    </row>
    <row r="19" spans="1:13" ht="14.25" customHeight="1">
      <c r="A19" s="241" t="s">
        <v>766</v>
      </c>
      <c r="B19" s="150" t="s">
        <v>393</v>
      </c>
      <c r="C19" s="149">
        <v>57</v>
      </c>
      <c r="D19" s="149">
        <v>23</v>
      </c>
      <c r="E19" s="149">
        <v>29</v>
      </c>
      <c r="F19" s="149">
        <v>109</v>
      </c>
      <c r="G19" s="149"/>
      <c r="H19" s="149">
        <v>48</v>
      </c>
      <c r="I19" s="149">
        <v>49</v>
      </c>
      <c r="J19" s="29"/>
      <c r="K19" s="29"/>
      <c r="L19" s="29"/>
      <c r="M19" s="29"/>
    </row>
    <row r="20" spans="1:13" ht="14.25" customHeight="1">
      <c r="A20" s="245" t="s">
        <v>767</v>
      </c>
      <c r="B20" s="148" t="s">
        <v>406</v>
      </c>
      <c r="C20" s="149">
        <v>293</v>
      </c>
      <c r="D20" s="149">
        <v>99</v>
      </c>
      <c r="E20" s="149">
        <v>93</v>
      </c>
      <c r="F20" s="149">
        <v>485</v>
      </c>
      <c r="G20" s="149"/>
      <c r="H20" s="149">
        <v>338</v>
      </c>
      <c r="I20" s="149">
        <v>250</v>
      </c>
      <c r="J20" s="30"/>
      <c r="K20" s="30"/>
      <c r="L20" s="30"/>
      <c r="M20" s="30"/>
    </row>
    <row r="21" spans="1:13" ht="14.25" customHeight="1">
      <c r="A21" s="245" t="s">
        <v>768</v>
      </c>
      <c r="B21" s="148" t="s">
        <v>505</v>
      </c>
      <c r="C21" s="149">
        <v>82</v>
      </c>
      <c r="D21" s="149">
        <v>38</v>
      </c>
      <c r="E21" s="149">
        <v>54</v>
      </c>
      <c r="F21" s="149">
        <v>174</v>
      </c>
      <c r="G21" s="149"/>
      <c r="H21" s="149">
        <v>58</v>
      </c>
      <c r="I21" s="149">
        <v>47</v>
      </c>
      <c r="J21" s="30"/>
      <c r="K21" s="30"/>
      <c r="L21" s="30"/>
      <c r="M21" s="30"/>
    </row>
    <row r="22" spans="1:13" ht="14.25" customHeight="1">
      <c r="A22" s="241" t="s">
        <v>769</v>
      </c>
      <c r="B22" s="150" t="s">
        <v>538</v>
      </c>
      <c r="C22" s="149">
        <v>111</v>
      </c>
      <c r="D22" s="149">
        <v>38</v>
      </c>
      <c r="E22" s="149">
        <v>44</v>
      </c>
      <c r="F22" s="149">
        <v>193</v>
      </c>
      <c r="G22" s="149"/>
      <c r="H22" s="149">
        <v>57</v>
      </c>
      <c r="I22" s="149">
        <v>66</v>
      </c>
      <c r="J22" s="29"/>
      <c r="K22" s="29"/>
      <c r="L22" s="29"/>
      <c r="M22" s="29"/>
    </row>
    <row r="23" spans="1:13" ht="14.25" customHeight="1">
      <c r="A23" s="245" t="s">
        <v>770</v>
      </c>
      <c r="B23" s="148" t="s">
        <v>563</v>
      </c>
      <c r="C23" s="149">
        <v>49</v>
      </c>
      <c r="D23" s="149">
        <v>17</v>
      </c>
      <c r="E23" s="149">
        <v>19</v>
      </c>
      <c r="F23" s="149">
        <v>85</v>
      </c>
      <c r="G23" s="149"/>
      <c r="H23" s="149">
        <v>63</v>
      </c>
      <c r="I23" s="149">
        <v>61</v>
      </c>
      <c r="J23" s="30"/>
      <c r="K23" s="30"/>
      <c r="L23" s="30"/>
      <c r="M23" s="30"/>
    </row>
    <row r="24" spans="1:13" ht="14.25" customHeight="1">
      <c r="A24" s="241" t="s">
        <v>771</v>
      </c>
      <c r="B24" s="150" t="s">
        <v>584</v>
      </c>
      <c r="C24" s="149">
        <v>70</v>
      </c>
      <c r="D24" s="149">
        <v>12</v>
      </c>
      <c r="E24" s="149">
        <v>19</v>
      </c>
      <c r="F24" s="149">
        <v>101</v>
      </c>
      <c r="G24" s="149"/>
      <c r="H24" s="149">
        <v>59</v>
      </c>
      <c r="I24" s="149">
        <v>76</v>
      </c>
      <c r="J24" s="29"/>
      <c r="K24" s="29"/>
      <c r="L24" s="29"/>
      <c r="M24" s="29"/>
    </row>
    <row r="25" spans="1:13" ht="14.25" customHeight="1">
      <c r="A25" s="241" t="s">
        <v>772</v>
      </c>
      <c r="B25" s="150" t="s">
        <v>615</v>
      </c>
      <c r="C25" s="149">
        <v>90</v>
      </c>
      <c r="D25" s="149">
        <v>11</v>
      </c>
      <c r="E25" s="149">
        <v>13</v>
      </c>
      <c r="F25" s="149">
        <v>114</v>
      </c>
      <c r="G25" s="149"/>
      <c r="H25" s="149">
        <v>34</v>
      </c>
      <c r="I25" s="149">
        <v>53</v>
      </c>
      <c r="J25" s="29"/>
      <c r="K25" s="29"/>
      <c r="L25" s="29"/>
      <c r="M25" s="29"/>
    </row>
    <row r="26" spans="1:13" ht="14.25" customHeight="1">
      <c r="A26" s="245" t="s">
        <v>773</v>
      </c>
      <c r="B26" s="148" t="s">
        <v>636</v>
      </c>
      <c r="C26" s="149" t="s">
        <v>797</v>
      </c>
      <c r="D26" s="149" t="s">
        <v>797</v>
      </c>
      <c r="E26" s="149" t="s">
        <v>797</v>
      </c>
      <c r="F26" s="149">
        <v>42</v>
      </c>
      <c r="G26" s="149"/>
      <c r="H26" s="149">
        <v>56</v>
      </c>
      <c r="I26" s="149">
        <v>37</v>
      </c>
      <c r="J26" s="30"/>
      <c r="K26" s="30"/>
      <c r="L26" s="30"/>
      <c r="M26" s="30"/>
    </row>
    <row r="27" spans="1:13" ht="14.25" customHeight="1">
      <c r="A27" s="245" t="s">
        <v>774</v>
      </c>
      <c r="B27" s="148" t="s">
        <v>651</v>
      </c>
      <c r="C27" s="149" t="s">
        <v>754</v>
      </c>
      <c r="D27" s="149" t="s">
        <v>754</v>
      </c>
      <c r="E27" s="149" t="s">
        <v>754</v>
      </c>
      <c r="F27" s="149" t="s">
        <v>754</v>
      </c>
      <c r="G27" s="149"/>
      <c r="H27" s="149" t="s">
        <v>754</v>
      </c>
      <c r="I27" s="149" t="s">
        <v>754</v>
      </c>
      <c r="J27" s="30"/>
      <c r="K27" s="30"/>
      <c r="L27" s="30"/>
      <c r="M27" s="30"/>
    </row>
    <row r="28" spans="1:13" ht="14.25" customHeight="1">
      <c r="A28" s="241" t="s">
        <v>775</v>
      </c>
      <c r="B28" s="150" t="s">
        <v>668</v>
      </c>
      <c r="C28" s="149">
        <v>49</v>
      </c>
      <c r="D28" s="149">
        <v>14</v>
      </c>
      <c r="E28" s="149">
        <v>17</v>
      </c>
      <c r="F28" s="149">
        <v>80</v>
      </c>
      <c r="G28" s="149"/>
      <c r="H28" s="149">
        <v>38</v>
      </c>
      <c r="I28" s="149">
        <v>19</v>
      </c>
      <c r="J28" s="29"/>
      <c r="K28" s="29"/>
      <c r="L28" s="29"/>
      <c r="M28" s="29"/>
    </row>
    <row r="29" spans="1:13" ht="14.25" customHeight="1" thickBot="1">
      <c r="A29" s="246" t="s">
        <v>776</v>
      </c>
      <c r="B29" s="223" t="s">
        <v>699</v>
      </c>
      <c r="C29" s="153">
        <v>45</v>
      </c>
      <c r="D29" s="153">
        <v>13</v>
      </c>
      <c r="E29" s="153">
        <v>17</v>
      </c>
      <c r="F29" s="153">
        <v>75</v>
      </c>
      <c r="G29" s="153"/>
      <c r="H29" s="153">
        <v>26</v>
      </c>
      <c r="I29" s="153">
        <v>36</v>
      </c>
      <c r="J29" s="29"/>
      <c r="K29" s="29"/>
      <c r="L29" s="29"/>
      <c r="M29" s="29"/>
    </row>
    <row r="30" spans="1:13" ht="14.25" customHeight="1" thickTop="1">
      <c r="A30" s="183" t="s">
        <v>816</v>
      </c>
      <c r="B30" s="141"/>
      <c r="C30" s="141"/>
      <c r="D30" s="142"/>
      <c r="E30" s="142"/>
      <c r="F30" s="142"/>
      <c r="G30" s="141"/>
      <c r="H30" s="141"/>
      <c r="I30" s="142"/>
    </row>
    <row r="31" spans="1:13">
      <c r="A31" s="141"/>
      <c r="B31" s="141"/>
      <c r="C31" s="141"/>
      <c r="D31" s="141"/>
      <c r="E31" s="141"/>
      <c r="F31" s="141"/>
      <c r="G31" s="141"/>
      <c r="H31" s="141"/>
      <c r="I31" s="141"/>
    </row>
    <row r="32" spans="1:13">
      <c r="A32" s="155" t="s">
        <v>851</v>
      </c>
      <c r="B32" s="141"/>
      <c r="C32" s="141"/>
      <c r="D32" s="141"/>
      <c r="E32" s="141"/>
      <c r="F32" s="141"/>
      <c r="G32" s="141"/>
      <c r="H32" s="141"/>
      <c r="I32" s="141"/>
    </row>
    <row r="33" spans="1:9">
      <c r="A33" s="155" t="s">
        <v>853</v>
      </c>
      <c r="B33" s="141"/>
      <c r="C33" s="141"/>
      <c r="D33" s="141"/>
      <c r="E33" s="141"/>
      <c r="F33" s="141"/>
      <c r="G33" s="141"/>
      <c r="H33" s="141"/>
      <c r="I33" s="141"/>
    </row>
    <row r="34" spans="1:9">
      <c r="A34" s="155" t="s">
        <v>847</v>
      </c>
      <c r="B34" s="141"/>
      <c r="C34" s="141"/>
      <c r="D34" s="141"/>
      <c r="E34" s="141"/>
      <c r="F34" s="141"/>
      <c r="G34" s="141"/>
      <c r="H34" s="141"/>
      <c r="I34" s="141"/>
    </row>
    <row r="35" spans="1:9">
      <c r="A35" s="155" t="s">
        <v>831</v>
      </c>
      <c r="B35" s="141"/>
      <c r="C35" s="141"/>
      <c r="D35" s="141"/>
      <c r="E35" s="141"/>
      <c r="F35" s="141"/>
      <c r="G35" s="141"/>
      <c r="H35" s="141"/>
      <c r="I35" s="141"/>
    </row>
  </sheetData>
  <mergeCells count="4">
    <mergeCell ref="A4:A7"/>
    <mergeCell ref="B4:B7"/>
    <mergeCell ref="C4:F4"/>
    <mergeCell ref="A1:F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activeCell="C18" sqref="C18"/>
    </sheetView>
  </sheetViews>
  <sheetFormatPr defaultRowHeight="15"/>
  <cols>
    <col min="1" max="1" width="31.375" customWidth="1"/>
    <col min="2" max="2" width="5.875" customWidth="1"/>
    <col min="3" max="3" width="30.125" customWidth="1"/>
    <col min="4" max="4" width="23.625" customWidth="1"/>
    <col min="5" max="29" width="7.625" customWidth="1"/>
  </cols>
  <sheetData>
    <row r="1" spans="1:11" ht="16.5" customHeight="1">
      <c r="A1" s="304" t="s">
        <v>907</v>
      </c>
      <c r="B1" s="304"/>
      <c r="C1" s="304"/>
      <c r="D1" s="27"/>
    </row>
    <row r="2" spans="1:11" ht="36" customHeight="1">
      <c r="A2" s="304"/>
      <c r="B2" s="304"/>
      <c r="C2" s="304"/>
      <c r="D2" s="27"/>
    </row>
    <row r="3" spans="1:11" ht="15.75" thickBot="1">
      <c r="A3" s="76"/>
      <c r="B3" s="76"/>
      <c r="C3" s="76"/>
      <c r="D3" s="27"/>
    </row>
    <row r="4" spans="1:11" ht="14.25" customHeight="1" thickTop="1">
      <c r="A4" s="259" t="s">
        <v>908</v>
      </c>
      <c r="B4" s="259"/>
      <c r="C4" s="260" t="s">
        <v>753</v>
      </c>
      <c r="D4" s="34"/>
    </row>
    <row r="5" spans="1:11" ht="14.25" customHeight="1">
      <c r="A5" s="198" t="s">
        <v>793</v>
      </c>
      <c r="B5" s="199"/>
      <c r="C5" s="206">
        <v>298</v>
      </c>
    </row>
    <row r="6" spans="1:11" ht="14.25" customHeight="1">
      <c r="A6" s="198" t="s">
        <v>792</v>
      </c>
      <c r="B6" s="255"/>
      <c r="C6" s="206">
        <v>10</v>
      </c>
      <c r="K6" s="53"/>
    </row>
    <row r="7" spans="1:11" ht="14.25" customHeight="1">
      <c r="A7" s="198" t="s">
        <v>809</v>
      </c>
      <c r="B7" s="256"/>
      <c r="C7" s="206">
        <v>16</v>
      </c>
      <c r="K7" s="53"/>
    </row>
    <row r="8" spans="1:11" ht="14.25" customHeight="1">
      <c r="A8" s="198" t="s">
        <v>810</v>
      </c>
      <c r="B8" s="256"/>
      <c r="C8" s="206">
        <v>10</v>
      </c>
      <c r="K8" s="53"/>
    </row>
    <row r="9" spans="1:11" ht="14.25" customHeight="1" thickBot="1">
      <c r="A9" s="203" t="s">
        <v>791</v>
      </c>
      <c r="B9" s="257"/>
      <c r="C9" s="258">
        <v>334</v>
      </c>
      <c r="K9" s="53"/>
    </row>
    <row r="10" spans="1:11" ht="16.5" thickTop="1">
      <c r="A10" s="140" t="s">
        <v>816</v>
      </c>
      <c r="B10" s="141"/>
      <c r="C10" s="141"/>
      <c r="K10" s="53"/>
    </row>
    <row r="11" spans="1:11" ht="15.75">
      <c r="A11" s="141"/>
      <c r="B11" s="141"/>
      <c r="C11" s="141"/>
      <c r="K11" s="90"/>
    </row>
    <row r="12" spans="1:11">
      <c r="A12" s="155" t="s">
        <v>851</v>
      </c>
      <c r="B12" s="141"/>
      <c r="C12" s="141"/>
    </row>
    <row r="13" spans="1:11" ht="15.75">
      <c r="A13" s="155" t="s">
        <v>831</v>
      </c>
      <c r="B13" s="141"/>
      <c r="C13" s="141"/>
      <c r="K13" s="90"/>
    </row>
    <row r="22" spans="2:3">
      <c r="C22" s="44"/>
    </row>
    <row r="23" spans="2:3">
      <c r="B23" s="44"/>
      <c r="C23" s="44"/>
    </row>
    <row r="24" spans="2:3">
      <c r="B24" s="44"/>
      <c r="C24" s="44"/>
    </row>
    <row r="25" spans="2:3">
      <c r="B25" s="44"/>
      <c r="C25" s="44"/>
    </row>
    <row r="26" spans="2:3">
      <c r="B26" s="44"/>
      <c r="C26" s="44"/>
    </row>
    <row r="27" spans="2:3">
      <c r="B27" s="44"/>
      <c r="C27" s="44"/>
    </row>
    <row r="28" spans="2:3">
      <c r="B28" s="44"/>
      <c r="C28" s="44"/>
    </row>
    <row r="29" spans="2:3">
      <c r="B29" s="44"/>
      <c r="C29" s="44"/>
    </row>
    <row r="30" spans="2:3">
      <c r="B30" s="44"/>
      <c r="C30" s="44"/>
    </row>
    <row r="31" spans="2:3">
      <c r="B31" s="44"/>
      <c r="C31" s="44"/>
    </row>
    <row r="32" spans="2:3">
      <c r="B32" s="44"/>
      <c r="C32" s="44"/>
    </row>
    <row r="33" spans="2:3">
      <c r="B33" s="44"/>
      <c r="C33" s="44"/>
    </row>
    <row r="34" spans="2:3">
      <c r="B34" s="44"/>
      <c r="C34" s="44"/>
    </row>
    <row r="35" spans="2:3">
      <c r="B35" s="44"/>
      <c r="C35" s="44"/>
    </row>
  </sheetData>
  <mergeCells count="1">
    <mergeCell ref="A1:C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zoomScale="120" zoomScaleNormal="120" workbookViewId="0">
      <pane ySplit="7" topLeftCell="A8" activePane="bottomLeft" state="frozen"/>
      <selection pane="bottomLeft" activeCell="D15" sqref="D15"/>
    </sheetView>
  </sheetViews>
  <sheetFormatPr defaultRowHeight="15"/>
  <cols>
    <col min="1" max="1" width="14.5" customWidth="1"/>
    <col min="2" max="2" width="20.125" customWidth="1"/>
    <col min="3" max="3" width="6.125" customWidth="1"/>
    <col min="4" max="6" width="7.625" customWidth="1"/>
  </cols>
  <sheetData>
    <row r="1" spans="1:3" ht="16.5" customHeight="1">
      <c r="A1" s="304" t="s">
        <v>909</v>
      </c>
      <c r="B1" s="304"/>
      <c r="C1" s="304"/>
    </row>
    <row r="2" spans="1:3" ht="13.5" customHeight="1">
      <c r="A2" s="304"/>
      <c r="B2" s="304"/>
      <c r="C2" s="304"/>
    </row>
    <row r="3" spans="1:3" ht="22.5" customHeight="1">
      <c r="A3" s="304"/>
      <c r="B3" s="304"/>
      <c r="C3" s="304"/>
    </row>
    <row r="4" spans="1:3" ht="16.5" thickBot="1">
      <c r="A4" s="75"/>
      <c r="B4" s="77"/>
    </row>
    <row r="5" spans="1:3" ht="14.25" customHeight="1" thickTop="1">
      <c r="A5" s="143"/>
      <c r="B5" s="261" t="s">
        <v>743</v>
      </c>
      <c r="C5" s="141"/>
    </row>
    <row r="6" spans="1:3" ht="14.25" customHeight="1">
      <c r="A6" s="144"/>
      <c r="B6" s="262" t="s">
        <v>749</v>
      </c>
      <c r="C6" s="141"/>
    </row>
    <row r="7" spans="1:3" ht="14.25" customHeight="1">
      <c r="A7" s="145"/>
      <c r="B7" s="263" t="s">
        <v>910</v>
      </c>
      <c r="C7" s="141"/>
    </row>
    <row r="8" spans="1:3" ht="14.25" customHeight="1" thickBot="1">
      <c r="A8" s="264" t="s">
        <v>126</v>
      </c>
      <c r="B8" s="265">
        <v>506</v>
      </c>
      <c r="C8" s="141"/>
    </row>
    <row r="9" spans="1:3" ht="12" customHeight="1" thickTop="1">
      <c r="A9" s="140" t="s">
        <v>816</v>
      </c>
      <c r="B9" s="140"/>
      <c r="C9" s="141"/>
    </row>
    <row r="10" spans="1:3" ht="12" customHeight="1">
      <c r="A10" s="225"/>
      <c r="B10" s="266"/>
      <c r="C10" s="141"/>
    </row>
    <row r="11" spans="1:3" ht="12" customHeight="1">
      <c r="A11" s="155" t="s">
        <v>851</v>
      </c>
      <c r="B11" s="141"/>
      <c r="C11" s="141"/>
    </row>
    <row r="12" spans="1:3" ht="12" customHeight="1">
      <c r="A12" s="155" t="s">
        <v>831</v>
      </c>
      <c r="B12" s="141"/>
      <c r="C12" s="141"/>
    </row>
  </sheetData>
  <mergeCells count="1">
    <mergeCell ref="A1:C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opLeftCell="A30" workbookViewId="0">
      <selection activeCell="A55" sqref="A55"/>
    </sheetView>
  </sheetViews>
  <sheetFormatPr defaultRowHeight="15"/>
  <cols>
    <col min="1" max="1" width="31" customWidth="1"/>
    <col min="2" max="3" width="7" customWidth="1"/>
    <col min="4" max="4" width="7.125" customWidth="1"/>
    <col min="5" max="6" width="7.625" customWidth="1"/>
    <col min="7" max="7" width="10.25" customWidth="1"/>
    <col min="9" max="11" width="7.625" customWidth="1"/>
    <col min="12" max="12" width="29.75" customWidth="1"/>
    <col min="13" max="44" width="7.625" customWidth="1"/>
  </cols>
  <sheetData>
    <row r="1" spans="1:7">
      <c r="A1" s="21" t="s">
        <v>844</v>
      </c>
      <c r="B1" s="51"/>
      <c r="C1" s="51"/>
      <c r="D1" s="51"/>
      <c r="E1" s="51"/>
      <c r="F1" s="51"/>
      <c r="G1" s="51"/>
    </row>
    <row r="2" spans="1:7" ht="14.25" customHeight="1">
      <c r="A2" s="20" t="s">
        <v>843</v>
      </c>
      <c r="B2" s="20"/>
      <c r="C2" s="20"/>
      <c r="D2" s="20"/>
      <c r="E2" s="20"/>
      <c r="F2" s="20"/>
      <c r="G2" s="20"/>
    </row>
    <row r="3" spans="1:7" ht="15.75" customHeight="1" thickBot="1">
      <c r="A3" s="20"/>
      <c r="B3" s="20" t="s">
        <v>811</v>
      </c>
      <c r="C3" s="20"/>
      <c r="D3" s="20"/>
      <c r="E3" s="20"/>
      <c r="G3" s="58" t="s">
        <v>796</v>
      </c>
    </row>
    <row r="4" spans="1:7" ht="18.75" customHeight="1">
      <c r="A4" s="78"/>
      <c r="B4" s="79">
        <v>2015</v>
      </c>
      <c r="C4" s="78">
        <v>2016</v>
      </c>
      <c r="D4" s="79">
        <v>2017</v>
      </c>
      <c r="E4" s="79">
        <v>2018</v>
      </c>
      <c r="F4" s="79">
        <v>2019</v>
      </c>
      <c r="G4" s="79" t="s">
        <v>796</v>
      </c>
    </row>
    <row r="5" spans="1:7">
      <c r="A5" s="45" t="s">
        <v>23</v>
      </c>
      <c r="B5" s="20">
        <v>105</v>
      </c>
      <c r="C5" s="20">
        <v>103</v>
      </c>
      <c r="D5" s="20">
        <v>103</v>
      </c>
      <c r="E5" s="20">
        <v>109</v>
      </c>
      <c r="F5" s="91">
        <v>106</v>
      </c>
      <c r="G5" s="92">
        <f>(F5/E5-1)*100</f>
        <v>-2.752293577981646</v>
      </c>
    </row>
    <row r="6" spans="1:7">
      <c r="A6" s="45" t="s">
        <v>782</v>
      </c>
      <c r="B6" s="20">
        <v>56</v>
      </c>
      <c r="C6" s="20">
        <v>55</v>
      </c>
      <c r="D6" s="20">
        <v>54</v>
      </c>
      <c r="E6" s="20">
        <v>58</v>
      </c>
      <c r="F6" s="91">
        <v>58</v>
      </c>
      <c r="G6" s="92">
        <f t="shared" ref="G6:G7" si="0">(F6/E6-1)*100</f>
        <v>0</v>
      </c>
    </row>
    <row r="7" spans="1:7">
      <c r="A7" s="61" t="s">
        <v>783</v>
      </c>
      <c r="B7" s="62">
        <v>31</v>
      </c>
      <c r="C7" s="62">
        <v>29</v>
      </c>
      <c r="D7" s="62">
        <v>29</v>
      </c>
      <c r="E7" s="62">
        <v>30</v>
      </c>
      <c r="F7" s="93">
        <v>32</v>
      </c>
      <c r="G7" s="94">
        <f t="shared" si="0"/>
        <v>6.6666666666666652</v>
      </c>
    </row>
    <row r="26" spans="1:15">
      <c r="O26" s="18"/>
    </row>
    <row r="30" spans="1:15" ht="16.5">
      <c r="A30" s="120" t="s">
        <v>841</v>
      </c>
      <c r="B30" s="267"/>
      <c r="C30" s="267"/>
      <c r="D30" s="267"/>
      <c r="E30" s="267"/>
      <c r="F30" s="267"/>
      <c r="G30" s="267"/>
    </row>
    <row r="31" spans="1:15" ht="15" customHeight="1">
      <c r="A31" s="108" t="s">
        <v>842</v>
      </c>
      <c r="B31" s="267"/>
      <c r="C31" s="267"/>
      <c r="D31" s="267"/>
      <c r="E31" s="267"/>
      <c r="F31" s="267"/>
      <c r="G31" s="267"/>
    </row>
    <row r="32" spans="1:15" ht="15.75" thickBot="1">
      <c r="B32" s="20" t="s">
        <v>0</v>
      </c>
      <c r="C32" s="20"/>
      <c r="D32" s="20"/>
    </row>
    <row r="33" spans="1:6">
      <c r="A33" s="268"/>
      <c r="B33" s="271">
        <v>2015</v>
      </c>
      <c r="C33" s="271">
        <v>2016</v>
      </c>
      <c r="D33" s="272">
        <v>2017</v>
      </c>
      <c r="E33" s="272">
        <v>2018</v>
      </c>
      <c r="F33" s="272">
        <v>2019</v>
      </c>
    </row>
    <row r="34" spans="1:6">
      <c r="A34" s="269" t="s">
        <v>812</v>
      </c>
      <c r="B34" s="269">
        <v>850</v>
      </c>
      <c r="C34" s="269">
        <v>774</v>
      </c>
      <c r="D34" s="269">
        <v>747</v>
      </c>
      <c r="E34" s="269">
        <v>683</v>
      </c>
      <c r="F34" s="270">
        <v>506</v>
      </c>
    </row>
    <row r="35" spans="1:6">
      <c r="A35" s="141"/>
      <c r="B35" s="141"/>
      <c r="C35" s="141"/>
      <c r="D35" s="141"/>
      <c r="E35" s="95"/>
      <c r="F35" s="95"/>
    </row>
    <row r="36" spans="1:6">
      <c r="A36" s="141"/>
      <c r="B36" s="141"/>
      <c r="C36" s="141"/>
      <c r="D36" s="141"/>
      <c r="E36" s="141"/>
      <c r="F36" s="141"/>
    </row>
    <row r="37" spans="1:6">
      <c r="A37" s="141"/>
      <c r="B37" s="141"/>
      <c r="C37" s="141"/>
      <c r="D37" s="141"/>
      <c r="E37" s="141"/>
      <c r="F37" s="141"/>
    </row>
    <row r="38" spans="1:6">
      <c r="A38" s="141"/>
      <c r="B38" s="141"/>
      <c r="C38" s="141"/>
      <c r="D38" s="141"/>
      <c r="E38" s="141"/>
      <c r="F38" s="141"/>
    </row>
    <row r="39" spans="1:6">
      <c r="A39" s="141"/>
      <c r="B39" s="141"/>
      <c r="C39" s="141"/>
      <c r="D39" s="141"/>
      <c r="E39" s="141"/>
      <c r="F39" s="141"/>
    </row>
    <row r="40" spans="1:6">
      <c r="A40" s="141"/>
      <c r="B40" s="141"/>
      <c r="C40" s="141"/>
      <c r="D40" s="141"/>
      <c r="E40" s="141"/>
      <c r="F40" s="141"/>
    </row>
    <row r="41" spans="1:6">
      <c r="A41" s="141"/>
      <c r="B41" s="141"/>
      <c r="C41" s="141"/>
      <c r="D41" s="141"/>
      <c r="E41" s="141"/>
      <c r="F41" s="141"/>
    </row>
    <row r="42" spans="1:6">
      <c r="A42" s="141"/>
      <c r="B42" s="141"/>
      <c r="C42" s="141"/>
      <c r="D42" s="141"/>
      <c r="E42" s="141"/>
      <c r="F42" s="141"/>
    </row>
    <row r="43" spans="1:6">
      <c r="A43" s="141"/>
      <c r="B43" s="141"/>
      <c r="C43" s="141"/>
      <c r="D43" s="141"/>
      <c r="E43" s="141"/>
      <c r="F43" s="141"/>
    </row>
    <row r="44" spans="1:6">
      <c r="A44" s="141"/>
      <c r="B44" s="141"/>
      <c r="C44" s="141"/>
      <c r="D44" s="141"/>
      <c r="E44" s="141"/>
      <c r="F44" s="141"/>
    </row>
    <row r="45" spans="1:6">
      <c r="A45" s="141"/>
      <c r="B45" s="141"/>
      <c r="C45" s="141"/>
      <c r="D45" s="141"/>
      <c r="E45" s="141"/>
      <c r="F45" s="141"/>
    </row>
    <row r="46" spans="1:6">
      <c r="A46" s="141"/>
      <c r="B46" s="141"/>
      <c r="C46" s="141"/>
      <c r="D46" s="141"/>
      <c r="E46" s="141"/>
      <c r="F46" s="141"/>
    </row>
    <row r="47" spans="1:6">
      <c r="A47" s="141"/>
      <c r="B47" s="141"/>
      <c r="C47" s="141"/>
      <c r="D47" s="141"/>
      <c r="E47" s="141"/>
      <c r="F47" s="141"/>
    </row>
    <row r="48" spans="1:6">
      <c r="A48" s="141"/>
      <c r="B48" s="141"/>
      <c r="C48" s="141"/>
      <c r="D48" s="141"/>
      <c r="E48" s="141"/>
      <c r="F48" s="141"/>
    </row>
    <row r="49" spans="1:6">
      <c r="A49" s="141"/>
      <c r="B49" s="141"/>
      <c r="C49" s="141"/>
      <c r="D49" s="141"/>
      <c r="E49" s="141"/>
      <c r="F49" s="141"/>
    </row>
    <row r="50" spans="1:6">
      <c r="A50" s="141"/>
      <c r="B50" s="141"/>
      <c r="C50" s="141"/>
      <c r="D50" s="141"/>
      <c r="E50" s="141"/>
      <c r="F50" s="14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8:E36"/>
  <sheetViews>
    <sheetView tabSelected="1" zoomScaleNormal="100" zoomScalePageLayoutView="80" workbookViewId="0">
      <selection activeCell="C40" sqref="C40"/>
    </sheetView>
  </sheetViews>
  <sheetFormatPr defaultRowHeight="12"/>
  <cols>
    <col min="1" max="1" width="4.125" style="1" customWidth="1"/>
    <col min="2" max="2" width="22.875" style="1" customWidth="1"/>
    <col min="3" max="3" width="80.25" style="1" customWidth="1"/>
    <col min="4" max="4" width="95.125" style="1" customWidth="1"/>
    <col min="5" max="16384" width="9" style="1"/>
  </cols>
  <sheetData>
    <row r="8" spans="2:5" ht="25.5" customHeight="1">
      <c r="B8" s="10" t="s">
        <v>854</v>
      </c>
      <c r="C8" s="12"/>
      <c r="D8" s="10" t="s">
        <v>855</v>
      </c>
    </row>
    <row r="9" spans="2:5" ht="38.25" customHeight="1">
      <c r="B9" s="112" t="s">
        <v>6</v>
      </c>
      <c r="C9" s="112"/>
      <c r="D9" s="95"/>
      <c r="E9" s="10"/>
    </row>
    <row r="10" spans="2:5" ht="12.75">
      <c r="B10" s="113"/>
      <c r="C10" s="112"/>
      <c r="D10" s="95"/>
      <c r="E10" s="11"/>
    </row>
    <row r="11" spans="2:5">
      <c r="B11" s="114" t="s">
        <v>8</v>
      </c>
      <c r="C11" s="112"/>
      <c r="D11" s="95" t="s">
        <v>778</v>
      </c>
      <c r="E11" s="12"/>
    </row>
    <row r="12" spans="2:5">
      <c r="B12" s="114" t="s">
        <v>2</v>
      </c>
      <c r="C12" s="112"/>
      <c r="D12" s="95" t="s">
        <v>105</v>
      </c>
    </row>
    <row r="13" spans="2:5">
      <c r="B13" s="112" t="s">
        <v>104</v>
      </c>
      <c r="C13" s="112"/>
      <c r="D13" s="95" t="s">
        <v>106</v>
      </c>
    </row>
    <row r="14" spans="2:5" ht="13.5" customHeight="1">
      <c r="B14" s="114" t="s">
        <v>13</v>
      </c>
      <c r="C14" s="112"/>
      <c r="D14" s="95" t="s">
        <v>107</v>
      </c>
      <c r="E14" s="11"/>
    </row>
    <row r="15" spans="2:5" ht="13.5" customHeight="1">
      <c r="B15" s="114" t="s">
        <v>98</v>
      </c>
      <c r="C15" s="112" t="s">
        <v>835</v>
      </c>
      <c r="D15" s="109" t="s">
        <v>863</v>
      </c>
      <c r="E15" s="11"/>
    </row>
    <row r="16" spans="2:5" ht="13.5" customHeight="1">
      <c r="B16" s="114" t="s">
        <v>99</v>
      </c>
      <c r="C16" s="112" t="s">
        <v>856</v>
      </c>
      <c r="D16" s="109" t="s">
        <v>864</v>
      </c>
      <c r="E16" s="11"/>
    </row>
    <row r="17" spans="2:5" ht="13.5" customHeight="1">
      <c r="B17" s="114" t="s">
        <v>100</v>
      </c>
      <c r="C17" s="112" t="s">
        <v>108</v>
      </c>
      <c r="D17" s="95" t="s">
        <v>865</v>
      </c>
      <c r="E17" s="11"/>
    </row>
    <row r="18" spans="2:5" ht="13.5" customHeight="1">
      <c r="B18" s="114" t="s">
        <v>101</v>
      </c>
      <c r="C18" s="112" t="s">
        <v>857</v>
      </c>
      <c r="D18" s="95" t="s">
        <v>866</v>
      </c>
    </row>
    <row r="19" spans="2:5" ht="13.5" customHeight="1">
      <c r="B19" s="114" t="s">
        <v>96</v>
      </c>
      <c r="C19" s="112" t="s">
        <v>858</v>
      </c>
      <c r="D19" s="95" t="s">
        <v>867</v>
      </c>
    </row>
    <row r="20" spans="2:5" ht="13.5" customHeight="1">
      <c r="B20" s="114" t="s">
        <v>102</v>
      </c>
      <c r="C20" s="112" t="s">
        <v>859</v>
      </c>
      <c r="D20" s="95" t="s">
        <v>868</v>
      </c>
    </row>
    <row r="21" spans="2:5" ht="13.5" customHeight="1">
      <c r="B21" s="114" t="s">
        <v>103</v>
      </c>
      <c r="C21" s="115" t="s">
        <v>860</v>
      </c>
      <c r="D21" s="110" t="s">
        <v>869</v>
      </c>
    </row>
    <row r="22" spans="2:5" ht="13.5" customHeight="1">
      <c r="B22" s="114" t="s">
        <v>97</v>
      </c>
      <c r="C22" s="112" t="s">
        <v>861</v>
      </c>
      <c r="D22" s="95" t="s">
        <v>870</v>
      </c>
    </row>
    <row r="23" spans="2:5" ht="13.5" customHeight="1">
      <c r="B23" s="114" t="s">
        <v>819</v>
      </c>
      <c r="C23" s="112" t="s">
        <v>862</v>
      </c>
      <c r="D23" s="95" t="s">
        <v>871</v>
      </c>
    </row>
    <row r="24" spans="2:5" ht="13.5" customHeight="1">
      <c r="B24" s="114" t="s">
        <v>823</v>
      </c>
      <c r="C24" s="112" t="s">
        <v>823</v>
      </c>
      <c r="D24" s="95" t="s">
        <v>824</v>
      </c>
    </row>
    <row r="25" spans="2:5" ht="13.5" customHeight="1">
      <c r="B25" s="95"/>
      <c r="C25" s="95"/>
      <c r="D25" s="111"/>
    </row>
    <row r="26" spans="2:5" ht="13.5" customHeight="1">
      <c r="B26" s="95"/>
      <c r="C26" s="95"/>
      <c r="D26" s="111"/>
    </row>
    <row r="27" spans="2:5" ht="13.5" customHeight="1">
      <c r="B27" s="95"/>
      <c r="C27" s="95"/>
      <c r="D27" s="95"/>
    </row>
    <row r="28" spans="2:5" ht="13.5" customHeight="1">
      <c r="B28" s="4"/>
    </row>
    <row r="29" spans="2:5" ht="13.5" customHeight="1">
      <c r="B29" s="4"/>
    </row>
    <row r="30" spans="2:5" ht="13.5" customHeight="1">
      <c r="B30" s="4"/>
    </row>
    <row r="31" spans="2:5" ht="13.5" customHeight="1"/>
    <row r="32" spans="2:5" ht="13.5" customHeight="1">
      <c r="B32" s="4"/>
    </row>
    <row r="33" ht="13.5" customHeight="1"/>
    <row r="34" ht="13.5" customHeight="1"/>
    <row r="35" ht="13.5" customHeight="1"/>
    <row r="36" ht="13.5" customHeight="1"/>
  </sheetData>
  <hyperlinks>
    <hyperlink ref="B11" location="'Mer information'!A1" display="Mer information"/>
    <hyperlink ref="B12" location="'Definitioner och mått'!A1" display="Definitioner och mått"/>
    <hyperlink ref="B14" location="'Ordlista - List of Terms'!A1" display="Ordlista - List of Terms"/>
    <hyperlink ref="B15" location="'1. Faderskap. Riket'!A1" display="Tabell 1"/>
    <hyperlink ref="B16" location="'2. Faderskap. Kommun'!A1" display="Tabell 2"/>
    <hyperlink ref="B17" location="'3. Gemensam vårdnad. Kommun'!A1" display="Tabell 3"/>
    <hyperlink ref="B18" location="'4. Utredning. Riket'!A1" display="Tabell 4"/>
    <hyperlink ref="B19" location="'5. Utredning. Kommun'!A1" display="Tabell 5"/>
    <hyperlink ref="B20" location="'6.Samarbetssamtal. Kommun'!A1" display="Tabell 6"/>
    <hyperlink ref="B21" location="'7. Avtal vårdnad. umgänge, bo'!A1" display="Tabell 7"/>
    <hyperlink ref="B22" location="'8. Nationella adoptioner. Riket'!A1" display="Tabell 8"/>
    <hyperlink ref="B24" location="'Diagram familjerätt'!A1" display="Diagram familjerätt"/>
    <hyperlink ref="B23" location="'9. Utredning. Riket'!A1" display="Tabell 9"/>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N375"/>
  <sheetViews>
    <sheetView workbookViewId="0">
      <selection activeCell="A3" sqref="A3"/>
    </sheetView>
  </sheetViews>
  <sheetFormatPr defaultRowHeight="15"/>
  <cols>
    <col min="1" max="1" width="115.125" style="8" customWidth="1"/>
    <col min="2" max="2" width="8.625" style="7" customWidth="1"/>
    <col min="3" max="3" width="6.5" style="8" customWidth="1"/>
    <col min="4" max="4" width="5.375" style="8" customWidth="1"/>
    <col min="5" max="5" width="8" style="8" customWidth="1"/>
    <col min="6" max="6" width="5.375" style="8" customWidth="1"/>
    <col min="7" max="7" width="6.375" style="8" customWidth="1"/>
    <col min="8" max="8" width="5.375" style="8" customWidth="1"/>
    <col min="9" max="9" width="6.875" style="8" customWidth="1"/>
    <col min="10" max="10" width="5.375" style="8" customWidth="1"/>
    <col min="11" max="11" width="6.25" style="8" customWidth="1"/>
    <col min="12" max="12" width="5.375" style="8" customWidth="1"/>
    <col min="13" max="13" width="0.75" style="8" customWidth="1"/>
    <col min="14" max="14" width="2.25" style="8" customWidth="1"/>
    <col min="15" max="16384" width="9" style="8"/>
  </cols>
  <sheetData>
    <row r="1" spans="1:14" ht="23.25" customHeight="1">
      <c r="A1" s="119" t="s">
        <v>1</v>
      </c>
      <c r="C1" s="3"/>
      <c r="N1" s="14"/>
    </row>
    <row r="2" spans="1:14" ht="137.25" customHeight="1">
      <c r="A2" s="118" t="s">
        <v>872</v>
      </c>
      <c r="B2" s="49"/>
      <c r="C2" s="49"/>
      <c r="D2" s="49"/>
      <c r="E2" s="49"/>
      <c r="F2" s="49"/>
      <c r="G2" s="49"/>
      <c r="H2" s="49"/>
      <c r="I2" s="49"/>
      <c r="J2" s="49"/>
      <c r="K2" s="49"/>
      <c r="L2" s="49"/>
      <c r="N2" s="15"/>
    </row>
    <row r="3" spans="1:14" s="3" customFormat="1" ht="12">
      <c r="A3" s="19"/>
      <c r="B3" s="9"/>
    </row>
    <row r="4" spans="1:14" s="3" customFormat="1" ht="15.75">
      <c r="A4" s="119" t="s">
        <v>3</v>
      </c>
      <c r="B4" s="7"/>
      <c r="D4" s="8"/>
      <c r="E4" s="8"/>
      <c r="F4" s="8"/>
      <c r="G4" s="8"/>
      <c r="H4" s="8"/>
      <c r="I4" s="8"/>
      <c r="J4" s="8"/>
      <c r="K4" s="8"/>
      <c r="L4" s="8"/>
      <c r="M4" s="8"/>
      <c r="N4" s="14"/>
    </row>
    <row r="5" spans="1:14" s="3" customFormat="1" ht="164.25" customHeight="1">
      <c r="A5" s="117" t="s">
        <v>880</v>
      </c>
      <c r="B5" s="48"/>
      <c r="C5" s="48"/>
      <c r="D5" s="48"/>
      <c r="E5" s="48"/>
      <c r="F5" s="48"/>
      <c r="G5" s="48"/>
      <c r="H5" s="48"/>
      <c r="I5" s="48"/>
      <c r="J5" s="48"/>
      <c r="K5" s="48"/>
      <c r="L5" s="48"/>
      <c r="M5" s="8"/>
      <c r="N5" s="15"/>
    </row>
    <row r="6" spans="1:14" s="3" customFormat="1" ht="16.5" customHeight="1">
      <c r="B6" s="9"/>
    </row>
    <row r="7" spans="1:14" s="3" customFormat="1" ht="16.5" customHeight="1">
      <c r="B7" s="9"/>
    </row>
    <row r="8" spans="1:14" s="3" customFormat="1" ht="16.5" customHeight="1">
      <c r="B8" s="9"/>
    </row>
    <row r="9" spans="1:14" s="3" customFormat="1" ht="16.5" customHeight="1">
      <c r="B9" s="9"/>
    </row>
    <row r="10" spans="1:14" s="3" customFormat="1" ht="16.5" customHeight="1">
      <c r="B10" s="9"/>
    </row>
    <row r="11" spans="1:14" s="3" customFormat="1" ht="16.5" customHeight="1">
      <c r="B11" s="9"/>
    </row>
    <row r="12" spans="1:14" s="3" customFormat="1" ht="16.5" customHeight="1">
      <c r="B12" s="9"/>
    </row>
    <row r="13" spans="1:14" s="3" customFormat="1" ht="16.5" customHeight="1">
      <c r="B13" s="9"/>
    </row>
    <row r="14" spans="1:14" s="3" customFormat="1" ht="16.5" customHeight="1">
      <c r="B14" s="9"/>
    </row>
    <row r="15" spans="1:14" s="3" customFormat="1" ht="16.5" customHeight="1">
      <c r="B15" s="9"/>
    </row>
    <row r="16" spans="1:14" s="3" customFormat="1" ht="16.5" customHeight="1">
      <c r="B16" s="9"/>
    </row>
    <row r="17" spans="2:2" s="3" customFormat="1" ht="12">
      <c r="B17" s="9"/>
    </row>
    <row r="18" spans="2:2" s="3" customFormat="1" ht="12">
      <c r="B18" s="9"/>
    </row>
    <row r="19" spans="2:2" s="3" customFormat="1" ht="12">
      <c r="B19" s="9"/>
    </row>
    <row r="20" spans="2:2" s="3" customFormat="1" ht="12">
      <c r="B20" s="9"/>
    </row>
    <row r="21" spans="2:2" s="3" customFormat="1" ht="12">
      <c r="B21" s="9"/>
    </row>
    <row r="22" spans="2:2" s="3" customFormat="1" ht="12">
      <c r="B22" s="9"/>
    </row>
    <row r="23" spans="2:2" s="3" customFormat="1" ht="12">
      <c r="B23" s="9"/>
    </row>
    <row r="24" spans="2:2" s="3" customFormat="1" ht="12">
      <c r="B24" s="9"/>
    </row>
    <row r="25" spans="2:2" s="3" customFormat="1" ht="12">
      <c r="B25" s="9"/>
    </row>
    <row r="26" spans="2:2" s="3" customFormat="1" ht="12">
      <c r="B26" s="9"/>
    </row>
    <row r="27" spans="2:2" s="3" customFormat="1" ht="12">
      <c r="B27" s="9"/>
    </row>
    <row r="28" spans="2:2" s="3" customFormat="1" ht="12">
      <c r="B28" s="9"/>
    </row>
    <row r="29" spans="2:2" s="3" customFormat="1" ht="12">
      <c r="B29" s="9"/>
    </row>
    <row r="30" spans="2:2" s="3" customFormat="1" ht="12">
      <c r="B30" s="9"/>
    </row>
    <row r="31" spans="2:2" s="3" customFormat="1" ht="12">
      <c r="B31" s="9"/>
    </row>
    <row r="32" spans="2:2" s="3" customFormat="1" ht="12">
      <c r="B32" s="9"/>
    </row>
    <row r="33" spans="2:2" s="3" customFormat="1" ht="12">
      <c r="B33" s="9"/>
    </row>
    <row r="34" spans="2:2" s="3" customFormat="1" ht="12">
      <c r="B34" s="9"/>
    </row>
    <row r="35" spans="2:2" s="3" customFormat="1" ht="12">
      <c r="B35" s="9"/>
    </row>
    <row r="36" spans="2:2" s="3" customFormat="1" ht="12">
      <c r="B36" s="9"/>
    </row>
    <row r="37" spans="2:2" s="3" customFormat="1" ht="12">
      <c r="B37" s="9"/>
    </row>
    <row r="38" spans="2:2" s="3" customFormat="1" ht="12">
      <c r="B38" s="9"/>
    </row>
    <row r="39" spans="2:2" s="3" customFormat="1" ht="12">
      <c r="B39" s="9"/>
    </row>
    <row r="40" spans="2:2" s="3" customFormat="1" ht="12">
      <c r="B40" s="9"/>
    </row>
    <row r="41" spans="2:2" s="3" customFormat="1" ht="12">
      <c r="B41" s="9"/>
    </row>
    <row r="42" spans="2:2" s="3" customFormat="1" ht="12">
      <c r="B42" s="9"/>
    </row>
    <row r="43" spans="2:2" s="3" customFormat="1" ht="12">
      <c r="B43" s="9"/>
    </row>
    <row r="44" spans="2:2" s="3" customFormat="1" ht="12">
      <c r="B44" s="9"/>
    </row>
    <row r="45" spans="2:2" s="3" customFormat="1" ht="12">
      <c r="B45" s="9"/>
    </row>
    <row r="46" spans="2:2" s="3" customFormat="1" ht="12">
      <c r="B46" s="9"/>
    </row>
    <row r="47" spans="2:2" s="3" customFormat="1" ht="12">
      <c r="B47" s="9"/>
    </row>
    <row r="48" spans="2:2" s="3" customFormat="1" ht="12">
      <c r="B48" s="9"/>
    </row>
    <row r="49" spans="2:2" s="3" customFormat="1" ht="12">
      <c r="B49" s="9"/>
    </row>
    <row r="50" spans="2:2" s="3" customFormat="1" ht="12">
      <c r="B50" s="9"/>
    </row>
    <row r="51" spans="2:2" s="3" customFormat="1" ht="12">
      <c r="B51" s="9"/>
    </row>
    <row r="52" spans="2:2" s="3" customFormat="1" ht="12">
      <c r="B52" s="9"/>
    </row>
    <row r="53" spans="2:2" s="3" customFormat="1" ht="12">
      <c r="B53" s="9"/>
    </row>
    <row r="54" spans="2:2" s="3" customFormat="1" ht="12">
      <c r="B54" s="9"/>
    </row>
    <row r="55" spans="2:2" s="3" customFormat="1" ht="12">
      <c r="B55" s="9"/>
    </row>
    <row r="56" spans="2:2" s="3" customFormat="1" ht="12">
      <c r="B56" s="9"/>
    </row>
    <row r="57" spans="2:2" s="3" customFormat="1" ht="12">
      <c r="B57" s="9"/>
    </row>
    <row r="58" spans="2:2" s="3" customFormat="1" ht="12">
      <c r="B58" s="9"/>
    </row>
    <row r="59" spans="2:2" s="3" customFormat="1" ht="12">
      <c r="B59" s="9"/>
    </row>
    <row r="60" spans="2:2" s="3" customFormat="1" ht="12">
      <c r="B60" s="9"/>
    </row>
    <row r="61" spans="2:2" s="3" customFormat="1" ht="12">
      <c r="B61" s="9"/>
    </row>
    <row r="62" spans="2:2" s="3" customFormat="1" ht="12">
      <c r="B62" s="9"/>
    </row>
    <row r="63" spans="2:2" s="3" customFormat="1" ht="12">
      <c r="B63" s="9"/>
    </row>
    <row r="64" spans="2:2" s="3" customFormat="1" ht="12">
      <c r="B64" s="9"/>
    </row>
    <row r="65" spans="2:2" s="3" customFormat="1" ht="12">
      <c r="B65" s="9"/>
    </row>
    <row r="66" spans="2:2" s="3" customFormat="1" ht="12">
      <c r="B66" s="9"/>
    </row>
    <row r="67" spans="2:2" s="3" customFormat="1" ht="12">
      <c r="B67" s="9"/>
    </row>
    <row r="68" spans="2:2" s="3" customFormat="1" ht="12">
      <c r="B68" s="9"/>
    </row>
    <row r="69" spans="2:2" s="3" customFormat="1" ht="12">
      <c r="B69" s="9"/>
    </row>
    <row r="70" spans="2:2" s="3" customFormat="1" ht="12">
      <c r="B70" s="9"/>
    </row>
    <row r="71" spans="2:2" s="3" customFormat="1" ht="12">
      <c r="B71" s="9"/>
    </row>
    <row r="72" spans="2:2" s="3" customFormat="1" ht="12">
      <c r="B72" s="9"/>
    </row>
    <row r="73" spans="2:2" s="3" customFormat="1" ht="12">
      <c r="B73" s="9"/>
    </row>
    <row r="74" spans="2:2" s="3" customFormat="1" ht="12">
      <c r="B74" s="9"/>
    </row>
    <row r="75" spans="2:2" s="3" customFormat="1" ht="12">
      <c r="B75" s="9"/>
    </row>
    <row r="76" spans="2:2" s="3" customFormat="1" ht="12">
      <c r="B76" s="9"/>
    </row>
    <row r="77" spans="2:2" s="3" customFormat="1" ht="12">
      <c r="B77" s="9"/>
    </row>
    <row r="78" spans="2:2" s="3" customFormat="1" ht="12">
      <c r="B78" s="9"/>
    </row>
    <row r="79" spans="2:2" s="3" customFormat="1" ht="12">
      <c r="B79" s="9"/>
    </row>
    <row r="80" spans="2:2" s="3" customFormat="1" ht="12">
      <c r="B80" s="9"/>
    </row>
    <row r="81" spans="2:2" s="3" customFormat="1" ht="12">
      <c r="B81" s="9"/>
    </row>
    <row r="82" spans="2:2" s="3" customFormat="1" ht="12">
      <c r="B82" s="9"/>
    </row>
    <row r="83" spans="2:2" s="3" customFormat="1" ht="12">
      <c r="B83" s="9"/>
    </row>
    <row r="84" spans="2:2" s="3" customFormat="1" ht="12">
      <c r="B84" s="9"/>
    </row>
    <row r="85" spans="2:2" s="3" customFormat="1" ht="12">
      <c r="B85" s="9"/>
    </row>
    <row r="86" spans="2:2" s="3" customFormat="1" ht="12">
      <c r="B86" s="9"/>
    </row>
    <row r="87" spans="2:2" s="3" customFormat="1" ht="12">
      <c r="B87" s="9"/>
    </row>
    <row r="88" spans="2:2" s="3" customFormat="1" ht="12">
      <c r="B88" s="9"/>
    </row>
    <row r="89" spans="2:2" s="3" customFormat="1" ht="12">
      <c r="B89" s="9"/>
    </row>
    <row r="90" spans="2:2" s="3" customFormat="1" ht="12">
      <c r="B90" s="9"/>
    </row>
    <row r="91" spans="2:2" s="3" customFormat="1" ht="12">
      <c r="B91" s="9"/>
    </row>
    <row r="92" spans="2:2" s="3" customFormat="1" ht="12">
      <c r="B92" s="9"/>
    </row>
    <row r="93" spans="2:2" s="3" customFormat="1" ht="12">
      <c r="B93" s="9"/>
    </row>
    <row r="94" spans="2:2" s="3" customFormat="1" ht="12">
      <c r="B94" s="9"/>
    </row>
    <row r="95" spans="2:2" s="3" customFormat="1" ht="12">
      <c r="B95" s="9"/>
    </row>
    <row r="96" spans="2:2" s="3" customFormat="1" ht="12">
      <c r="B96" s="9"/>
    </row>
    <row r="97" spans="2:2" s="3" customFormat="1" ht="12">
      <c r="B97" s="9"/>
    </row>
    <row r="98" spans="2:2" s="3" customFormat="1" ht="12">
      <c r="B98" s="9"/>
    </row>
    <row r="99" spans="2:2" s="3" customFormat="1" ht="12">
      <c r="B99" s="9"/>
    </row>
    <row r="100" spans="2:2" s="3" customFormat="1" ht="12">
      <c r="B100" s="9"/>
    </row>
    <row r="101" spans="2:2" s="3" customFormat="1" ht="12">
      <c r="B101" s="9"/>
    </row>
    <row r="102" spans="2:2" s="3" customFormat="1" ht="12">
      <c r="B102" s="9"/>
    </row>
    <row r="103" spans="2:2" s="3" customFormat="1" ht="12">
      <c r="B103" s="9"/>
    </row>
    <row r="104" spans="2:2" s="3" customFormat="1" ht="12">
      <c r="B104" s="9"/>
    </row>
    <row r="105" spans="2:2" s="3" customFormat="1" ht="12">
      <c r="B105" s="9"/>
    </row>
    <row r="106" spans="2:2" s="3" customFormat="1" ht="12">
      <c r="B106" s="9"/>
    </row>
    <row r="107" spans="2:2" s="3" customFormat="1" ht="12">
      <c r="B107" s="9"/>
    </row>
    <row r="108" spans="2:2" s="3" customFormat="1" ht="12">
      <c r="B108" s="9"/>
    </row>
    <row r="109" spans="2:2" s="3" customFormat="1" ht="12">
      <c r="B109" s="9"/>
    </row>
    <row r="110" spans="2:2" s="3" customFormat="1" ht="12">
      <c r="B110" s="9"/>
    </row>
    <row r="111" spans="2:2" s="3" customFormat="1" ht="12">
      <c r="B111" s="9"/>
    </row>
    <row r="112" spans="2:2" s="3" customFormat="1" ht="12">
      <c r="B112" s="9"/>
    </row>
    <row r="113" spans="2:2" s="3" customFormat="1" ht="12">
      <c r="B113" s="9"/>
    </row>
    <row r="114" spans="2:2" s="3" customFormat="1" ht="12">
      <c r="B114" s="9"/>
    </row>
    <row r="115" spans="2:2" s="3" customFormat="1" ht="12">
      <c r="B115" s="9"/>
    </row>
    <row r="116" spans="2:2" s="3" customFormat="1" ht="12">
      <c r="B116" s="9"/>
    </row>
    <row r="117" spans="2:2" s="3" customFormat="1" ht="12">
      <c r="B117" s="9"/>
    </row>
    <row r="118" spans="2:2" s="3" customFormat="1" ht="12">
      <c r="B118" s="9"/>
    </row>
    <row r="119" spans="2:2" s="3" customFormat="1" ht="12">
      <c r="B119" s="9"/>
    </row>
    <row r="120" spans="2:2" s="3" customFormat="1" ht="12">
      <c r="B120" s="9"/>
    </row>
    <row r="121" spans="2:2" s="3" customFormat="1" ht="12">
      <c r="B121" s="9"/>
    </row>
    <row r="122" spans="2:2" s="3" customFormat="1" ht="12">
      <c r="B122" s="9"/>
    </row>
    <row r="123" spans="2:2" s="3" customFormat="1" ht="12">
      <c r="B123" s="9"/>
    </row>
    <row r="124" spans="2:2" s="3" customFormat="1" ht="12">
      <c r="B124" s="9"/>
    </row>
    <row r="125" spans="2:2" s="3" customFormat="1" ht="12">
      <c r="B125" s="9"/>
    </row>
    <row r="126" spans="2:2" s="3" customFormat="1" ht="12">
      <c r="B126" s="9"/>
    </row>
    <row r="127" spans="2:2" s="3" customFormat="1" ht="12">
      <c r="B127" s="9"/>
    </row>
    <row r="128" spans="2:2" s="3" customFormat="1" ht="12">
      <c r="B128" s="9"/>
    </row>
    <row r="129" spans="2:2" s="3" customFormat="1" ht="12">
      <c r="B129" s="9"/>
    </row>
    <row r="130" spans="2:2" s="3" customFormat="1" ht="12">
      <c r="B130" s="9"/>
    </row>
    <row r="131" spans="2:2" s="3" customFormat="1" ht="12">
      <c r="B131" s="9"/>
    </row>
    <row r="132" spans="2:2" s="3" customFormat="1" ht="12">
      <c r="B132" s="9"/>
    </row>
    <row r="133" spans="2:2" s="3" customFormat="1" ht="12">
      <c r="B133" s="9"/>
    </row>
    <row r="134" spans="2:2" s="3" customFormat="1" ht="12">
      <c r="B134" s="9"/>
    </row>
    <row r="135" spans="2:2" s="3" customFormat="1" ht="12">
      <c r="B135" s="9"/>
    </row>
    <row r="136" spans="2:2" s="3" customFormat="1" ht="12">
      <c r="B136" s="9"/>
    </row>
    <row r="137" spans="2:2" s="3" customFormat="1" ht="12">
      <c r="B137" s="9"/>
    </row>
    <row r="138" spans="2:2" s="3" customFormat="1" ht="12">
      <c r="B138" s="9"/>
    </row>
    <row r="139" spans="2:2" s="3" customFormat="1" ht="12">
      <c r="B139" s="9"/>
    </row>
    <row r="140" spans="2:2" s="3" customFormat="1" ht="12">
      <c r="B140" s="9"/>
    </row>
    <row r="141" spans="2:2" s="3" customFormat="1" ht="12">
      <c r="B141" s="9"/>
    </row>
    <row r="142" spans="2:2" s="3" customFormat="1" ht="12">
      <c r="B142" s="9"/>
    </row>
    <row r="143" spans="2:2" s="3" customFormat="1" ht="12">
      <c r="B143" s="9"/>
    </row>
    <row r="144" spans="2:2" s="3" customFormat="1" ht="12">
      <c r="B144" s="9"/>
    </row>
    <row r="145" spans="2:2" s="3" customFormat="1" ht="12">
      <c r="B145" s="9"/>
    </row>
    <row r="146" spans="2:2" s="3" customFormat="1" ht="12">
      <c r="B146" s="9"/>
    </row>
    <row r="147" spans="2:2" s="3" customFormat="1" ht="12">
      <c r="B147" s="9"/>
    </row>
    <row r="148" spans="2:2" s="3" customFormat="1" ht="12">
      <c r="B148" s="9"/>
    </row>
    <row r="149" spans="2:2" s="3" customFormat="1" ht="12">
      <c r="B149" s="9"/>
    </row>
    <row r="150" spans="2:2" s="3" customFormat="1" ht="12">
      <c r="B150" s="9"/>
    </row>
    <row r="151" spans="2:2" s="3" customFormat="1" ht="12">
      <c r="B151" s="9"/>
    </row>
    <row r="152" spans="2:2" s="3" customFormat="1" ht="12">
      <c r="B152" s="9"/>
    </row>
    <row r="153" spans="2:2" s="3" customFormat="1" ht="12">
      <c r="B153" s="9"/>
    </row>
    <row r="154" spans="2:2" s="3" customFormat="1" ht="12">
      <c r="B154" s="9"/>
    </row>
    <row r="155" spans="2:2" s="3" customFormat="1" ht="12">
      <c r="B155" s="9"/>
    </row>
    <row r="156" spans="2:2" s="3" customFormat="1" ht="12">
      <c r="B156" s="9"/>
    </row>
    <row r="157" spans="2:2" s="3" customFormat="1" ht="12">
      <c r="B157" s="9"/>
    </row>
    <row r="158" spans="2:2" s="3" customFormat="1" ht="12">
      <c r="B158" s="9"/>
    </row>
    <row r="159" spans="2:2" s="3" customFormat="1" ht="12">
      <c r="B159" s="9"/>
    </row>
    <row r="160" spans="2:2" s="3" customFormat="1" ht="12">
      <c r="B160" s="9"/>
    </row>
    <row r="161" spans="2:2" s="3" customFormat="1" ht="12">
      <c r="B161" s="9"/>
    </row>
    <row r="162" spans="2:2" s="3" customFormat="1" ht="12">
      <c r="B162" s="9"/>
    </row>
    <row r="163" spans="2:2" s="3" customFormat="1" ht="12">
      <c r="B163" s="9"/>
    </row>
    <row r="164" spans="2:2" s="3" customFormat="1" ht="12">
      <c r="B164" s="9"/>
    </row>
    <row r="165" spans="2:2" s="3" customFormat="1" ht="12">
      <c r="B165" s="9"/>
    </row>
    <row r="166" spans="2:2" s="3" customFormat="1" ht="12">
      <c r="B166" s="9"/>
    </row>
    <row r="167" spans="2:2" s="3" customFormat="1" ht="12">
      <c r="B167" s="9"/>
    </row>
    <row r="168" spans="2:2" s="3" customFormat="1" ht="12">
      <c r="B168" s="9"/>
    </row>
    <row r="169" spans="2:2" s="3" customFormat="1" ht="12">
      <c r="B169" s="9"/>
    </row>
    <row r="170" spans="2:2" s="3" customFormat="1" ht="12">
      <c r="B170" s="9"/>
    </row>
    <row r="171" spans="2:2" s="3" customFormat="1" ht="12">
      <c r="B171" s="9"/>
    </row>
    <row r="172" spans="2:2" s="3" customFormat="1" ht="12">
      <c r="B172" s="9"/>
    </row>
    <row r="173" spans="2:2" s="3" customFormat="1" ht="12">
      <c r="B173" s="9"/>
    </row>
    <row r="174" spans="2:2" s="3" customFormat="1" ht="12">
      <c r="B174" s="9"/>
    </row>
    <row r="175" spans="2:2" s="3" customFormat="1" ht="12">
      <c r="B175" s="9"/>
    </row>
    <row r="176" spans="2:2" s="3" customFormat="1" ht="12">
      <c r="B176" s="9"/>
    </row>
    <row r="177" spans="2:2" s="3" customFormat="1" ht="12">
      <c r="B177" s="9"/>
    </row>
    <row r="178" spans="2:2" s="3" customFormat="1" ht="12">
      <c r="B178" s="9"/>
    </row>
    <row r="179" spans="2:2" s="3" customFormat="1" ht="12">
      <c r="B179" s="9"/>
    </row>
    <row r="180" spans="2:2" s="3" customFormat="1" ht="12">
      <c r="B180" s="9"/>
    </row>
    <row r="181" spans="2:2" s="3" customFormat="1" ht="12">
      <c r="B181" s="9"/>
    </row>
    <row r="182" spans="2:2" s="3" customFormat="1" ht="12">
      <c r="B182" s="9"/>
    </row>
    <row r="183" spans="2:2" s="3" customFormat="1" ht="12">
      <c r="B183" s="9"/>
    </row>
    <row r="184" spans="2:2" s="3" customFormat="1" ht="12">
      <c r="B184" s="9"/>
    </row>
    <row r="185" spans="2:2" s="3" customFormat="1" ht="12">
      <c r="B185" s="9"/>
    </row>
    <row r="186" spans="2:2" s="3" customFormat="1" ht="12">
      <c r="B186" s="9"/>
    </row>
    <row r="187" spans="2:2" s="3" customFormat="1" ht="12">
      <c r="B187" s="9"/>
    </row>
    <row r="188" spans="2:2" s="3" customFormat="1" ht="12">
      <c r="B188" s="9"/>
    </row>
    <row r="189" spans="2:2" s="3" customFormat="1" ht="12">
      <c r="B189" s="9"/>
    </row>
    <row r="190" spans="2:2" s="3" customFormat="1" ht="12">
      <c r="B190" s="9"/>
    </row>
    <row r="191" spans="2:2" s="3" customFormat="1" ht="12">
      <c r="B191" s="9"/>
    </row>
    <row r="192" spans="2:2" s="3" customFormat="1" ht="12">
      <c r="B192" s="9"/>
    </row>
    <row r="193" spans="2:2" s="3" customFormat="1" ht="12">
      <c r="B193" s="9"/>
    </row>
    <row r="194" spans="2:2" s="3" customFormat="1" ht="12">
      <c r="B194" s="9"/>
    </row>
    <row r="195" spans="2:2" s="3" customFormat="1" ht="12">
      <c r="B195" s="9"/>
    </row>
    <row r="196" spans="2:2" s="3" customFormat="1" ht="12">
      <c r="B196" s="9"/>
    </row>
    <row r="197" spans="2:2" s="3" customFormat="1" ht="12">
      <c r="B197" s="9"/>
    </row>
    <row r="198" spans="2:2" s="3" customFormat="1" ht="12">
      <c r="B198" s="9"/>
    </row>
    <row r="199" spans="2:2" s="3" customFormat="1" ht="12">
      <c r="B199" s="9"/>
    </row>
    <row r="200" spans="2:2" s="3" customFormat="1" ht="12">
      <c r="B200" s="9"/>
    </row>
    <row r="201" spans="2:2" s="3" customFormat="1" ht="12">
      <c r="B201" s="9"/>
    </row>
    <row r="202" spans="2:2" s="3" customFormat="1" ht="12">
      <c r="B202" s="9"/>
    </row>
    <row r="203" spans="2:2" s="3" customFormat="1" ht="12">
      <c r="B203" s="9"/>
    </row>
    <row r="204" spans="2:2" s="3" customFormat="1" ht="12">
      <c r="B204" s="9"/>
    </row>
    <row r="205" spans="2:2" s="3" customFormat="1" ht="12">
      <c r="B205" s="9"/>
    </row>
    <row r="206" spans="2:2" s="3" customFormat="1" ht="12">
      <c r="B206" s="9"/>
    </row>
    <row r="207" spans="2:2" s="3" customFormat="1" ht="12">
      <c r="B207" s="9"/>
    </row>
    <row r="208" spans="2:2" s="3" customFormat="1" ht="12">
      <c r="B208" s="9"/>
    </row>
    <row r="209" spans="2:2" s="3" customFormat="1" ht="12">
      <c r="B209" s="9"/>
    </row>
    <row r="210" spans="2:2" s="3" customFormat="1" ht="12">
      <c r="B210" s="9"/>
    </row>
    <row r="211" spans="2:2" s="3" customFormat="1" ht="12">
      <c r="B211" s="9"/>
    </row>
    <row r="212" spans="2:2" s="3" customFormat="1" ht="12">
      <c r="B212" s="9"/>
    </row>
    <row r="213" spans="2:2" s="3" customFormat="1" ht="12">
      <c r="B213" s="9"/>
    </row>
    <row r="214" spans="2:2" s="3" customFormat="1" ht="12">
      <c r="B214" s="9"/>
    </row>
    <row r="215" spans="2:2" s="3" customFormat="1" ht="12">
      <c r="B215" s="9"/>
    </row>
    <row r="216" spans="2:2" s="3" customFormat="1" ht="12">
      <c r="B216" s="9"/>
    </row>
    <row r="217" spans="2:2" s="3" customFormat="1" ht="12">
      <c r="B217" s="9"/>
    </row>
    <row r="218" spans="2:2" s="3" customFormat="1" ht="12">
      <c r="B218" s="9"/>
    </row>
    <row r="219" spans="2:2" s="3" customFormat="1" ht="12">
      <c r="B219" s="9"/>
    </row>
    <row r="220" spans="2:2" s="3" customFormat="1" ht="12">
      <c r="B220" s="9"/>
    </row>
    <row r="221" spans="2:2" s="3" customFormat="1" ht="12">
      <c r="B221" s="9"/>
    </row>
    <row r="222" spans="2:2" s="3" customFormat="1" ht="12">
      <c r="B222" s="9"/>
    </row>
    <row r="223" spans="2:2" s="3" customFormat="1" ht="12">
      <c r="B223" s="9"/>
    </row>
    <row r="224" spans="2:2" s="3" customFormat="1" ht="12">
      <c r="B224" s="9"/>
    </row>
    <row r="225" spans="2:2" s="3" customFormat="1" ht="12">
      <c r="B225" s="9"/>
    </row>
    <row r="226" spans="2:2" s="3" customFormat="1" ht="12">
      <c r="B226" s="9"/>
    </row>
    <row r="227" spans="2:2" s="3" customFormat="1" ht="12">
      <c r="B227" s="9"/>
    </row>
    <row r="228" spans="2:2" s="3" customFormat="1" ht="12">
      <c r="B228" s="9"/>
    </row>
    <row r="229" spans="2:2" s="3" customFormat="1" ht="12">
      <c r="B229" s="9"/>
    </row>
    <row r="230" spans="2:2" s="3" customFormat="1" ht="12">
      <c r="B230" s="9"/>
    </row>
    <row r="231" spans="2:2" s="3" customFormat="1" ht="12">
      <c r="B231" s="9"/>
    </row>
    <row r="232" spans="2:2" s="3" customFormat="1" ht="12">
      <c r="B232" s="9"/>
    </row>
    <row r="233" spans="2:2" s="3" customFormat="1" ht="12">
      <c r="B233" s="9"/>
    </row>
    <row r="234" spans="2:2" s="3" customFormat="1" ht="12">
      <c r="B234" s="9"/>
    </row>
    <row r="235" spans="2:2" s="3" customFormat="1" ht="12">
      <c r="B235" s="9"/>
    </row>
    <row r="236" spans="2:2" s="3" customFormat="1" ht="12">
      <c r="B236" s="9"/>
    </row>
    <row r="237" spans="2:2" s="3" customFormat="1" ht="12">
      <c r="B237" s="9"/>
    </row>
    <row r="238" spans="2:2" s="3" customFormat="1" ht="12">
      <c r="B238" s="9"/>
    </row>
    <row r="239" spans="2:2" s="3" customFormat="1" ht="12">
      <c r="B239" s="9"/>
    </row>
    <row r="240" spans="2:2" s="3" customFormat="1" ht="12">
      <c r="B240" s="9"/>
    </row>
    <row r="241" spans="2:2" s="3" customFormat="1" ht="12">
      <c r="B241" s="9"/>
    </row>
    <row r="242" spans="2:2" s="3" customFormat="1" ht="12">
      <c r="B242" s="9"/>
    </row>
    <row r="243" spans="2:2" s="3" customFormat="1" ht="12">
      <c r="B243" s="9"/>
    </row>
    <row r="244" spans="2:2" s="3" customFormat="1" ht="12">
      <c r="B244" s="9"/>
    </row>
    <row r="245" spans="2:2" s="3" customFormat="1" ht="12">
      <c r="B245" s="9"/>
    </row>
    <row r="246" spans="2:2" s="3" customFormat="1" ht="12">
      <c r="B246" s="9"/>
    </row>
    <row r="247" spans="2:2" s="3" customFormat="1" ht="12">
      <c r="B247" s="9"/>
    </row>
    <row r="248" spans="2:2" s="3" customFormat="1" ht="12">
      <c r="B248" s="9"/>
    </row>
    <row r="249" spans="2:2" s="3" customFormat="1" ht="12">
      <c r="B249" s="9"/>
    </row>
    <row r="250" spans="2:2" s="3" customFormat="1" ht="12">
      <c r="B250" s="9"/>
    </row>
    <row r="251" spans="2:2" s="3" customFormat="1" ht="12">
      <c r="B251" s="9"/>
    </row>
    <row r="252" spans="2:2" s="3" customFormat="1" ht="12">
      <c r="B252" s="9"/>
    </row>
    <row r="253" spans="2:2" s="3" customFormat="1" ht="12">
      <c r="B253" s="9"/>
    </row>
    <row r="254" spans="2:2" s="3" customFormat="1" ht="12">
      <c r="B254" s="9"/>
    </row>
    <row r="255" spans="2:2" s="3" customFormat="1" ht="12">
      <c r="B255" s="9"/>
    </row>
    <row r="256" spans="2:2" s="3" customFormat="1" ht="12">
      <c r="B256" s="9"/>
    </row>
    <row r="257" spans="2:2" s="3" customFormat="1" ht="12">
      <c r="B257" s="9"/>
    </row>
    <row r="258" spans="2:2" s="3" customFormat="1" ht="12">
      <c r="B258" s="9"/>
    </row>
    <row r="259" spans="2:2" s="3" customFormat="1" ht="12">
      <c r="B259" s="9"/>
    </row>
    <row r="260" spans="2:2" s="3" customFormat="1" ht="12">
      <c r="B260" s="9"/>
    </row>
    <row r="261" spans="2:2" s="3" customFormat="1" ht="12">
      <c r="B261" s="9"/>
    </row>
    <row r="262" spans="2:2" s="3" customFormat="1" ht="12">
      <c r="B262" s="9"/>
    </row>
    <row r="263" spans="2:2" s="3" customFormat="1" ht="12">
      <c r="B263" s="9"/>
    </row>
    <row r="264" spans="2:2" s="3" customFormat="1" ht="12">
      <c r="B264" s="9"/>
    </row>
    <row r="265" spans="2:2" s="3" customFormat="1" ht="12">
      <c r="B265" s="9"/>
    </row>
    <row r="266" spans="2:2" s="3" customFormat="1" ht="12">
      <c r="B266" s="9"/>
    </row>
    <row r="267" spans="2:2" s="3" customFormat="1" ht="12">
      <c r="B267" s="9"/>
    </row>
    <row r="268" spans="2:2" s="3" customFormat="1" ht="12">
      <c r="B268" s="9"/>
    </row>
    <row r="269" spans="2:2" s="3" customFormat="1" ht="12">
      <c r="B269" s="9"/>
    </row>
    <row r="270" spans="2:2" s="3" customFormat="1" ht="12">
      <c r="B270" s="9"/>
    </row>
    <row r="271" spans="2:2" s="3" customFormat="1" ht="12">
      <c r="B271" s="9"/>
    </row>
    <row r="272" spans="2:2" s="3" customFormat="1" ht="12">
      <c r="B272" s="9"/>
    </row>
    <row r="273" spans="2:2" s="3" customFormat="1" ht="12">
      <c r="B273" s="9"/>
    </row>
    <row r="274" spans="2:2" s="3" customFormat="1" ht="12">
      <c r="B274" s="9"/>
    </row>
    <row r="275" spans="2:2" s="3" customFormat="1" ht="12">
      <c r="B275" s="9"/>
    </row>
    <row r="276" spans="2:2" s="3" customFormat="1" ht="12">
      <c r="B276" s="9"/>
    </row>
    <row r="277" spans="2:2" s="3" customFormat="1" ht="12">
      <c r="B277" s="9"/>
    </row>
    <row r="278" spans="2:2" s="3" customFormat="1" ht="12">
      <c r="B278" s="9"/>
    </row>
    <row r="279" spans="2:2" s="3" customFormat="1" ht="12">
      <c r="B279" s="9"/>
    </row>
    <row r="280" spans="2:2" s="3" customFormat="1" ht="12">
      <c r="B280" s="9"/>
    </row>
    <row r="281" spans="2:2" s="3" customFormat="1" ht="12">
      <c r="B281" s="9"/>
    </row>
    <row r="282" spans="2:2" s="3" customFormat="1" ht="12">
      <c r="B282" s="9"/>
    </row>
    <row r="283" spans="2:2" s="3" customFormat="1" ht="12">
      <c r="B283" s="9"/>
    </row>
    <row r="284" spans="2:2" s="3" customFormat="1" ht="12">
      <c r="B284" s="9"/>
    </row>
    <row r="285" spans="2:2" s="3" customFormat="1" ht="12">
      <c r="B285" s="9"/>
    </row>
    <row r="286" spans="2:2" s="3" customFormat="1" ht="12">
      <c r="B286" s="9"/>
    </row>
    <row r="287" spans="2:2" s="3" customFormat="1" ht="12">
      <c r="B287" s="9"/>
    </row>
    <row r="288" spans="2:2" s="3" customFormat="1" ht="12">
      <c r="B288" s="9"/>
    </row>
    <row r="289" spans="2:2" s="3" customFormat="1" ht="12">
      <c r="B289" s="9"/>
    </row>
    <row r="290" spans="2:2" s="3" customFormat="1" ht="12">
      <c r="B290" s="9"/>
    </row>
    <row r="291" spans="2:2" s="3" customFormat="1" ht="12">
      <c r="B291" s="9"/>
    </row>
    <row r="292" spans="2:2" s="3" customFormat="1" ht="12">
      <c r="B292" s="9"/>
    </row>
    <row r="293" spans="2:2" s="3" customFormat="1" ht="12">
      <c r="B293" s="9"/>
    </row>
    <row r="294" spans="2:2" s="3" customFormat="1" ht="12">
      <c r="B294" s="9"/>
    </row>
    <row r="295" spans="2:2" s="3" customFormat="1" ht="12">
      <c r="B295" s="9"/>
    </row>
    <row r="296" spans="2:2" s="3" customFormat="1" ht="12">
      <c r="B296" s="9"/>
    </row>
    <row r="297" spans="2:2" s="3" customFormat="1" ht="12">
      <c r="B297" s="9"/>
    </row>
    <row r="298" spans="2:2" s="3" customFormat="1" ht="12">
      <c r="B298" s="9"/>
    </row>
    <row r="299" spans="2:2" s="3" customFormat="1" ht="12">
      <c r="B299" s="9"/>
    </row>
    <row r="300" spans="2:2" s="3" customFormat="1" ht="12">
      <c r="B300" s="9"/>
    </row>
    <row r="301" spans="2:2" s="3" customFormat="1" ht="12">
      <c r="B301" s="9"/>
    </row>
    <row r="302" spans="2:2" s="3" customFormat="1" ht="12">
      <c r="B302" s="9"/>
    </row>
    <row r="303" spans="2:2" s="3" customFormat="1" ht="12">
      <c r="B303" s="9"/>
    </row>
    <row r="304" spans="2:2" s="3" customFormat="1" ht="12">
      <c r="B304" s="9"/>
    </row>
    <row r="305" spans="2:2" s="3" customFormat="1" ht="12">
      <c r="B305" s="9"/>
    </row>
    <row r="306" spans="2:2" s="3" customFormat="1" ht="12">
      <c r="B306" s="9"/>
    </row>
    <row r="307" spans="2:2" s="3" customFormat="1" ht="12">
      <c r="B307" s="9"/>
    </row>
    <row r="308" spans="2:2" s="3" customFormat="1" ht="12">
      <c r="B308" s="9"/>
    </row>
    <row r="309" spans="2:2" s="3" customFormat="1" ht="12">
      <c r="B309" s="9"/>
    </row>
    <row r="310" spans="2:2" s="3" customFormat="1" ht="12">
      <c r="B310" s="9"/>
    </row>
    <row r="311" spans="2:2" s="3" customFormat="1" ht="12">
      <c r="B311" s="9"/>
    </row>
    <row r="312" spans="2:2" s="3" customFormat="1" ht="12">
      <c r="B312" s="9"/>
    </row>
    <row r="313" spans="2:2" s="3" customFormat="1" ht="12">
      <c r="B313" s="9"/>
    </row>
    <row r="314" spans="2:2" s="3" customFormat="1" ht="12">
      <c r="B314" s="9"/>
    </row>
    <row r="315" spans="2:2" s="3" customFormat="1" ht="12">
      <c r="B315" s="9"/>
    </row>
    <row r="316" spans="2:2" s="3" customFormat="1" ht="12">
      <c r="B316" s="9"/>
    </row>
    <row r="317" spans="2:2" s="3" customFormat="1" ht="12">
      <c r="B317" s="9"/>
    </row>
    <row r="318" spans="2:2" s="3" customFormat="1" ht="12">
      <c r="B318" s="9"/>
    </row>
    <row r="319" spans="2:2" s="3" customFormat="1" ht="12">
      <c r="B319" s="9"/>
    </row>
    <row r="320" spans="2:2" s="3" customFormat="1" ht="12">
      <c r="B320" s="9"/>
    </row>
    <row r="321" spans="2:2" s="3" customFormat="1" ht="12">
      <c r="B321" s="9"/>
    </row>
    <row r="322" spans="2:2" s="3" customFormat="1" ht="12">
      <c r="B322" s="9"/>
    </row>
    <row r="323" spans="2:2" s="3" customFormat="1" ht="12">
      <c r="B323" s="9"/>
    </row>
    <row r="324" spans="2:2" s="3" customFormat="1" ht="12">
      <c r="B324" s="9"/>
    </row>
    <row r="325" spans="2:2" s="3" customFormat="1" ht="12">
      <c r="B325" s="9"/>
    </row>
    <row r="326" spans="2:2" s="3" customFormat="1" ht="12">
      <c r="B326" s="9"/>
    </row>
    <row r="327" spans="2:2" s="3" customFormat="1" ht="12">
      <c r="B327" s="9"/>
    </row>
    <row r="328" spans="2:2" s="3" customFormat="1" ht="12">
      <c r="B328" s="9"/>
    </row>
    <row r="329" spans="2:2" s="3" customFormat="1" ht="12">
      <c r="B329" s="9"/>
    </row>
    <row r="330" spans="2:2" s="3" customFormat="1" ht="12">
      <c r="B330" s="9"/>
    </row>
    <row r="331" spans="2:2" s="3" customFormat="1" ht="12">
      <c r="B331" s="9"/>
    </row>
    <row r="332" spans="2:2" s="3" customFormat="1" ht="12">
      <c r="B332" s="9"/>
    </row>
    <row r="333" spans="2:2" s="3" customFormat="1" ht="12">
      <c r="B333" s="9"/>
    </row>
    <row r="334" spans="2:2" s="3" customFormat="1" ht="12">
      <c r="B334" s="9"/>
    </row>
    <row r="335" spans="2:2" s="3" customFormat="1" ht="12">
      <c r="B335" s="9"/>
    </row>
    <row r="336" spans="2:2" s="3" customFormat="1" ht="12">
      <c r="B336" s="9"/>
    </row>
    <row r="337" spans="2:2" s="3" customFormat="1" ht="12">
      <c r="B337" s="9"/>
    </row>
    <row r="338" spans="2:2" s="3" customFormat="1" ht="12">
      <c r="B338" s="9"/>
    </row>
    <row r="339" spans="2:2" s="3" customFormat="1" ht="12">
      <c r="B339" s="9"/>
    </row>
    <row r="340" spans="2:2" s="3" customFormat="1" ht="12">
      <c r="B340" s="9"/>
    </row>
    <row r="341" spans="2:2" s="3" customFormat="1" ht="12">
      <c r="B341" s="9"/>
    </row>
    <row r="342" spans="2:2" s="3" customFormat="1" ht="12">
      <c r="B342" s="9"/>
    </row>
    <row r="343" spans="2:2" s="3" customFormat="1" ht="12">
      <c r="B343" s="9"/>
    </row>
    <row r="344" spans="2:2" s="3" customFormat="1" ht="12">
      <c r="B344" s="9"/>
    </row>
    <row r="345" spans="2:2" s="3" customFormat="1" ht="12">
      <c r="B345" s="9"/>
    </row>
    <row r="346" spans="2:2" s="3" customFormat="1" ht="12">
      <c r="B346" s="9"/>
    </row>
    <row r="347" spans="2:2" s="3" customFormat="1" ht="12">
      <c r="B347" s="9"/>
    </row>
    <row r="348" spans="2:2" s="3" customFormat="1" ht="12">
      <c r="B348" s="9"/>
    </row>
    <row r="349" spans="2:2" s="3" customFormat="1" ht="12">
      <c r="B349" s="9"/>
    </row>
    <row r="350" spans="2:2" s="3" customFormat="1" ht="12">
      <c r="B350" s="9"/>
    </row>
    <row r="351" spans="2:2" s="3" customFormat="1" ht="12">
      <c r="B351" s="9"/>
    </row>
    <row r="352" spans="2:2" s="3" customFormat="1" ht="12">
      <c r="B352" s="9"/>
    </row>
    <row r="353" spans="2:2" s="3" customFormat="1" ht="12">
      <c r="B353" s="9"/>
    </row>
    <row r="354" spans="2:2" s="3" customFormat="1" ht="12">
      <c r="B354" s="9"/>
    </row>
    <row r="355" spans="2:2" s="3" customFormat="1" ht="12">
      <c r="B355" s="9"/>
    </row>
    <row r="356" spans="2:2" s="3" customFormat="1" ht="12">
      <c r="B356" s="9"/>
    </row>
    <row r="357" spans="2:2" s="3" customFormat="1" ht="12">
      <c r="B357" s="9"/>
    </row>
    <row r="358" spans="2:2" s="3" customFormat="1" ht="12">
      <c r="B358" s="9"/>
    </row>
    <row r="359" spans="2:2" s="3" customFormat="1" ht="12">
      <c r="B359" s="9"/>
    </row>
    <row r="360" spans="2:2" s="3" customFormat="1" ht="12">
      <c r="B360" s="9"/>
    </row>
    <row r="361" spans="2:2" s="3" customFormat="1" ht="12">
      <c r="B361" s="9"/>
    </row>
    <row r="362" spans="2:2" s="3" customFormat="1" ht="12">
      <c r="B362" s="9"/>
    </row>
    <row r="363" spans="2:2" s="3" customFormat="1" ht="12">
      <c r="B363" s="9"/>
    </row>
    <row r="364" spans="2:2" s="3" customFormat="1" ht="12">
      <c r="B364" s="9"/>
    </row>
    <row r="365" spans="2:2" s="3" customFormat="1" ht="12">
      <c r="B365" s="9"/>
    </row>
    <row r="366" spans="2:2" s="3" customFormat="1" ht="12">
      <c r="B366" s="9"/>
    </row>
    <row r="367" spans="2:2" s="3" customFormat="1" ht="12">
      <c r="B367" s="9"/>
    </row>
    <row r="368" spans="2:2" s="3" customFormat="1" ht="12">
      <c r="B368" s="9"/>
    </row>
    <row r="369" spans="2:2" s="3" customFormat="1" ht="12">
      <c r="B369" s="9"/>
    </row>
    <row r="370" spans="2:2" s="3" customFormat="1" ht="12">
      <c r="B370" s="9"/>
    </row>
    <row r="371" spans="2:2" s="3" customFormat="1" ht="12">
      <c r="B371" s="9"/>
    </row>
    <row r="372" spans="2:2" s="3" customFormat="1" ht="12">
      <c r="B372" s="9"/>
    </row>
    <row r="373" spans="2:2" s="3" customFormat="1" ht="12">
      <c r="B373" s="9"/>
    </row>
    <row r="374" spans="2:2" s="3" customFormat="1" ht="12">
      <c r="B374" s="9"/>
    </row>
    <row r="375" spans="2:2" s="3" customFormat="1" ht="12">
      <c r="B375" s="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47"/>
  <sheetViews>
    <sheetView workbookViewId="0">
      <selection activeCell="C11" sqref="C11"/>
    </sheetView>
  </sheetViews>
  <sheetFormatPr defaultRowHeight="12"/>
  <cols>
    <col min="1" max="1" width="26.75" style="1" customWidth="1"/>
    <col min="2" max="2" width="75.25" style="1" customWidth="1"/>
    <col min="3" max="3" width="6.25" style="1" customWidth="1"/>
    <col min="4" max="16384" width="9" style="1"/>
  </cols>
  <sheetData>
    <row r="1" spans="1:2" ht="24" customHeight="1">
      <c r="A1" s="120" t="s">
        <v>2</v>
      </c>
    </row>
    <row r="2" spans="1:2" ht="13.5">
      <c r="A2" s="13"/>
    </row>
    <row r="3" spans="1:2" ht="13.5">
      <c r="A3" s="5"/>
    </row>
    <row r="5" spans="1:2" s="2" customFormat="1">
      <c r="A5" s="127" t="s">
        <v>18</v>
      </c>
      <c r="B5" s="122" t="s">
        <v>803</v>
      </c>
    </row>
    <row r="6" spans="1:2" ht="15">
      <c r="A6" s="128"/>
      <c r="B6" s="123"/>
    </row>
    <row r="7" spans="1:2">
      <c r="A7" s="127"/>
      <c r="B7" s="122"/>
    </row>
    <row r="8" spans="1:2" s="2" customFormat="1">
      <c r="A8" s="127" t="s">
        <v>19</v>
      </c>
      <c r="B8" s="122" t="s">
        <v>804</v>
      </c>
    </row>
    <row r="9" spans="1:2">
      <c r="A9" s="128"/>
      <c r="B9" s="122"/>
    </row>
    <row r="10" spans="1:2">
      <c r="A10" s="127"/>
      <c r="B10" s="122"/>
    </row>
    <row r="11" spans="1:2" s="6" customFormat="1" ht="22.5">
      <c r="A11" s="128" t="s">
        <v>95</v>
      </c>
      <c r="B11" s="125" t="s">
        <v>805</v>
      </c>
    </row>
    <row r="12" spans="1:2" s="3" customFormat="1">
      <c r="A12" s="128"/>
      <c r="B12" s="125"/>
    </row>
    <row r="13" spans="1:2" s="3" customFormat="1">
      <c r="A13" s="128"/>
      <c r="B13" s="121"/>
    </row>
    <row r="14" spans="1:2" s="2" customFormat="1">
      <c r="A14" s="127" t="s">
        <v>20</v>
      </c>
      <c r="B14" s="122" t="s">
        <v>798</v>
      </c>
    </row>
    <row r="15" spans="1:2">
      <c r="A15" s="128"/>
      <c r="B15" s="122"/>
    </row>
    <row r="16" spans="1:2">
      <c r="A16" s="127"/>
      <c r="B16" s="122"/>
    </row>
    <row r="17" spans="1:2" s="6" customFormat="1" ht="22.5">
      <c r="A17" s="128" t="s">
        <v>21</v>
      </c>
      <c r="B17" s="125" t="s">
        <v>802</v>
      </c>
    </row>
    <row r="18" spans="1:2" s="3" customFormat="1">
      <c r="A18" s="128"/>
      <c r="B18" s="121"/>
    </row>
    <row r="19" spans="1:2" s="3" customFormat="1">
      <c r="A19" s="128"/>
      <c r="B19" s="121"/>
    </row>
    <row r="20" spans="1:2" s="2" customFormat="1" ht="22.5">
      <c r="A20" s="127" t="s">
        <v>22</v>
      </c>
      <c r="B20" s="126" t="s">
        <v>807</v>
      </c>
    </row>
    <row r="21" spans="1:2" s="4" customFormat="1" ht="13.5">
      <c r="A21" s="127"/>
      <c r="B21" s="122"/>
    </row>
    <row r="22" spans="1:2">
      <c r="A22" s="129"/>
      <c r="B22" s="124"/>
    </row>
    <row r="23" spans="1:2">
      <c r="A23" s="127" t="s">
        <v>23</v>
      </c>
      <c r="B23" s="126" t="s">
        <v>799</v>
      </c>
    </row>
    <row r="24" spans="1:2">
      <c r="A24" s="128"/>
      <c r="B24" s="124"/>
    </row>
    <row r="25" spans="1:2">
      <c r="A25" s="129"/>
      <c r="B25" s="124"/>
    </row>
    <row r="26" spans="1:2" ht="33.75">
      <c r="A26" s="127" t="s">
        <v>24</v>
      </c>
      <c r="B26" s="126" t="s">
        <v>800</v>
      </c>
    </row>
    <row r="27" spans="1:2">
      <c r="A27" s="127"/>
      <c r="B27" s="126"/>
    </row>
    <row r="28" spans="1:2">
      <c r="A28" s="129"/>
      <c r="B28" s="124"/>
    </row>
    <row r="29" spans="1:2" ht="22.5">
      <c r="A29" s="127" t="s">
        <v>26</v>
      </c>
      <c r="B29" s="126" t="s">
        <v>801</v>
      </c>
    </row>
    <row r="30" spans="1:2">
      <c r="A30" s="128"/>
      <c r="B30" s="124" t="s">
        <v>30</v>
      </c>
    </row>
    <row r="31" spans="1:2">
      <c r="A31" s="129"/>
      <c r="B31" s="124"/>
    </row>
    <row r="32" spans="1:2" ht="22.5">
      <c r="A32" s="127" t="s">
        <v>27</v>
      </c>
      <c r="B32" s="126" t="s">
        <v>31</v>
      </c>
    </row>
    <row r="33" spans="1:2">
      <c r="A33" s="128"/>
      <c r="B33" s="124"/>
    </row>
    <row r="34" spans="1:2">
      <c r="A34" s="128"/>
      <c r="B34" s="124"/>
    </row>
    <row r="35" spans="1:2" ht="22.5">
      <c r="A35" s="128" t="s">
        <v>25</v>
      </c>
      <c r="B35" s="126" t="s">
        <v>781</v>
      </c>
    </row>
    <row r="36" spans="1:2">
      <c r="A36" s="128"/>
      <c r="B36" s="124"/>
    </row>
    <row r="37" spans="1:2">
      <c r="A37" s="129"/>
      <c r="B37" s="124"/>
    </row>
    <row r="38" spans="1:2">
      <c r="A38" s="127" t="s">
        <v>28</v>
      </c>
      <c r="B38" s="122" t="s">
        <v>32</v>
      </c>
    </row>
    <row r="39" spans="1:2">
      <c r="A39" s="128"/>
      <c r="B39" s="124"/>
    </row>
    <row r="40" spans="1:2">
      <c r="A40" s="129"/>
      <c r="B40" s="124"/>
    </row>
    <row r="41" spans="1:2">
      <c r="A41" s="127" t="s">
        <v>806</v>
      </c>
      <c r="B41" s="126" t="s">
        <v>876</v>
      </c>
    </row>
    <row r="42" spans="1:2">
      <c r="A42" s="127"/>
      <c r="B42" s="126"/>
    </row>
    <row r="43" spans="1:2">
      <c r="A43" s="127" t="s">
        <v>877</v>
      </c>
      <c r="B43" s="126" t="s">
        <v>878</v>
      </c>
    </row>
    <row r="44" spans="1:2">
      <c r="A44" s="127"/>
      <c r="B44" s="122"/>
    </row>
    <row r="45" spans="1:2">
      <c r="A45" s="129"/>
      <c r="B45" s="124"/>
    </row>
    <row r="46" spans="1:2" ht="22.5">
      <c r="A46" s="127" t="s">
        <v>29</v>
      </c>
      <c r="B46" s="126" t="s">
        <v>808</v>
      </c>
    </row>
    <row r="47" spans="1:2">
      <c r="B47" s="50"/>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H388"/>
  <sheetViews>
    <sheetView workbookViewId="0">
      <selection activeCell="I45" sqref="I45"/>
    </sheetView>
  </sheetViews>
  <sheetFormatPr defaultRowHeight="16.5"/>
  <cols>
    <col min="1" max="1" width="23.25" style="83" customWidth="1"/>
    <col min="2" max="2" width="26.5" style="82" customWidth="1"/>
    <col min="3" max="3" width="5.375" style="82" customWidth="1"/>
    <col min="4" max="4" width="6.25" style="82" customWidth="1"/>
    <col min="5" max="5" width="5.375" style="82" customWidth="1"/>
    <col min="6" max="6" width="9" style="82"/>
    <col min="7" max="7" width="4.5" style="82" customWidth="1"/>
    <col min="8" max="16384" width="9" style="82"/>
  </cols>
  <sheetData>
    <row r="1" spans="1:8" ht="23.25" customHeight="1">
      <c r="A1" s="80" t="s">
        <v>4</v>
      </c>
      <c r="B1" s="81" t="s">
        <v>5</v>
      </c>
      <c r="G1" s="80"/>
    </row>
    <row r="2" spans="1:8" ht="13.5" customHeight="1">
      <c r="G2" s="81"/>
      <c r="H2" s="84"/>
    </row>
    <row r="3" spans="1:8" ht="13.5" customHeight="1">
      <c r="A3" s="85"/>
    </row>
    <row r="4" spans="1:8" ht="13.5" customHeight="1">
      <c r="A4" s="86" t="s">
        <v>33</v>
      </c>
      <c r="B4" s="87" t="s">
        <v>94</v>
      </c>
      <c r="G4" s="87"/>
    </row>
    <row r="5" spans="1:8" s="88" customFormat="1" ht="13.5" customHeight="1">
      <c r="A5" s="86" t="s">
        <v>34</v>
      </c>
      <c r="B5" s="87" t="s">
        <v>35</v>
      </c>
    </row>
    <row r="6" spans="1:8" s="88" customFormat="1" ht="13.5" customHeight="1">
      <c r="A6" s="85" t="s">
        <v>90</v>
      </c>
      <c r="B6" s="87" t="s">
        <v>91</v>
      </c>
    </row>
    <row r="7" spans="1:8" s="88" customFormat="1" ht="13.5" customHeight="1">
      <c r="A7" s="85" t="s">
        <v>92</v>
      </c>
      <c r="B7" s="87" t="s">
        <v>93</v>
      </c>
    </row>
    <row r="8" spans="1:8" s="88" customFormat="1" ht="13.5" customHeight="1">
      <c r="A8" s="86" t="s">
        <v>36</v>
      </c>
      <c r="B8" s="88" t="s">
        <v>37</v>
      </c>
    </row>
    <row r="9" spans="1:8" s="88" customFormat="1" ht="13.5">
      <c r="A9" s="85"/>
    </row>
    <row r="10" spans="1:8" s="88" customFormat="1" ht="13.5">
      <c r="A10" s="85" t="s">
        <v>38</v>
      </c>
      <c r="B10" s="88" t="s">
        <v>39</v>
      </c>
    </row>
    <row r="11" spans="1:8" s="88" customFormat="1" ht="13.5">
      <c r="A11" s="85" t="s">
        <v>40</v>
      </c>
      <c r="B11" s="88" t="s">
        <v>41</v>
      </c>
    </row>
    <row r="12" spans="1:8" s="88" customFormat="1" ht="13.5">
      <c r="A12" s="85" t="s">
        <v>42</v>
      </c>
      <c r="B12" s="87" t="s">
        <v>43</v>
      </c>
    </row>
    <row r="13" spans="1:8" s="88" customFormat="1" ht="13.5">
      <c r="A13" s="85" t="s">
        <v>44</v>
      </c>
      <c r="B13" s="87" t="s">
        <v>45</v>
      </c>
    </row>
    <row r="14" spans="1:8" s="88" customFormat="1" ht="13.5">
      <c r="A14" s="85"/>
    </row>
    <row r="15" spans="1:8" s="88" customFormat="1" ht="13.5">
      <c r="A15" s="85" t="s">
        <v>46</v>
      </c>
      <c r="B15" s="17" t="s">
        <v>47</v>
      </c>
    </row>
    <row r="16" spans="1:8" s="88" customFormat="1" ht="13.5">
      <c r="A16" s="85" t="s">
        <v>48</v>
      </c>
      <c r="B16" s="87" t="s">
        <v>49</v>
      </c>
    </row>
    <row r="17" spans="1:2" s="88" customFormat="1" ht="13.5">
      <c r="A17" s="85"/>
      <c r="B17" s="87"/>
    </row>
    <row r="18" spans="1:2" s="88" customFormat="1" ht="13.5">
      <c r="A18" s="85" t="s">
        <v>50</v>
      </c>
      <c r="B18" s="87" t="s">
        <v>51</v>
      </c>
    </row>
    <row r="19" spans="1:2" s="88" customFormat="1" ht="13.5">
      <c r="A19" s="85" t="s">
        <v>52</v>
      </c>
      <c r="B19" s="87" t="s">
        <v>53</v>
      </c>
    </row>
    <row r="20" spans="1:2" s="88" customFormat="1" ht="13.5">
      <c r="A20" s="85" t="s">
        <v>54</v>
      </c>
      <c r="B20" s="87" t="s">
        <v>55</v>
      </c>
    </row>
    <row r="21" spans="1:2" s="88" customFormat="1" ht="13.5">
      <c r="A21" s="85" t="s">
        <v>56</v>
      </c>
      <c r="B21" s="87" t="s">
        <v>57</v>
      </c>
    </row>
    <row r="22" spans="1:2" s="88" customFormat="1" ht="13.5">
      <c r="A22" s="85" t="s">
        <v>58</v>
      </c>
      <c r="B22" s="87" t="s">
        <v>59</v>
      </c>
    </row>
    <row r="23" spans="1:2" s="88" customFormat="1" ht="13.5">
      <c r="A23" s="85" t="s">
        <v>60</v>
      </c>
      <c r="B23" s="87" t="s">
        <v>61</v>
      </c>
    </row>
    <row r="24" spans="1:2" s="88" customFormat="1" ht="13.5">
      <c r="A24" s="85" t="s">
        <v>62</v>
      </c>
      <c r="B24" s="87" t="s">
        <v>63</v>
      </c>
    </row>
    <row r="25" spans="1:2" s="88" customFormat="1" ht="13.5">
      <c r="A25" s="85"/>
    </row>
    <row r="26" spans="1:2" s="88" customFormat="1" ht="13.5">
      <c r="A26" s="85" t="s">
        <v>64</v>
      </c>
      <c r="B26" s="87" t="s">
        <v>65</v>
      </c>
    </row>
    <row r="27" spans="1:2" s="88" customFormat="1" ht="13.5">
      <c r="A27" s="85"/>
      <c r="B27" s="87"/>
    </row>
    <row r="28" spans="1:2" s="88" customFormat="1" ht="13.5">
      <c r="A28" s="85" t="s">
        <v>821</v>
      </c>
      <c r="B28" s="87" t="s">
        <v>822</v>
      </c>
    </row>
    <row r="29" spans="1:2" s="88" customFormat="1" ht="13.5">
      <c r="A29" s="85"/>
      <c r="B29" s="87"/>
    </row>
    <row r="30" spans="1:2" s="88" customFormat="1" ht="13.5">
      <c r="A30" s="85" t="s">
        <v>66</v>
      </c>
      <c r="B30" s="87" t="s">
        <v>67</v>
      </c>
    </row>
    <row r="31" spans="1:2" s="88" customFormat="1" ht="13.5">
      <c r="A31" s="85"/>
      <c r="B31" s="87"/>
    </row>
    <row r="32" spans="1:2" s="88" customFormat="1" ht="13.5">
      <c r="A32" s="85" t="s">
        <v>68</v>
      </c>
      <c r="B32" s="87" t="s">
        <v>69</v>
      </c>
    </row>
    <row r="34" spans="1:2" s="88" customFormat="1" ht="13.5">
      <c r="A34" s="85" t="s">
        <v>779</v>
      </c>
      <c r="B34" s="87" t="s">
        <v>780</v>
      </c>
    </row>
    <row r="35" spans="1:2" s="88" customFormat="1" ht="13.5">
      <c r="A35" s="85"/>
      <c r="B35" s="87"/>
    </row>
    <row r="36" spans="1:2" s="88" customFormat="1" ht="13.5">
      <c r="A36" s="85" t="s">
        <v>70</v>
      </c>
      <c r="B36" s="87" t="s">
        <v>71</v>
      </c>
    </row>
    <row r="37" spans="1:2" s="88" customFormat="1" ht="13.5">
      <c r="A37" s="85" t="s">
        <v>784</v>
      </c>
      <c r="B37" s="87" t="s">
        <v>785</v>
      </c>
    </row>
    <row r="38" spans="1:2" s="88" customFormat="1" ht="13.5"/>
    <row r="39" spans="1:2" s="88" customFormat="1" ht="13.5">
      <c r="A39" s="85" t="s">
        <v>72</v>
      </c>
      <c r="B39" s="87" t="s">
        <v>73</v>
      </c>
    </row>
    <row r="40" spans="1:2" s="88" customFormat="1" ht="13.5">
      <c r="A40" s="85" t="s">
        <v>814</v>
      </c>
      <c r="B40" s="87" t="s">
        <v>75</v>
      </c>
    </row>
    <row r="41" spans="1:2" s="88" customFormat="1" ht="13.5">
      <c r="A41" s="85" t="s">
        <v>74</v>
      </c>
      <c r="B41" s="87" t="s">
        <v>815</v>
      </c>
    </row>
    <row r="42" spans="1:2" s="88" customFormat="1" ht="13.5">
      <c r="A42" s="85" t="s">
        <v>76</v>
      </c>
      <c r="B42" s="87" t="s">
        <v>77</v>
      </c>
    </row>
    <row r="43" spans="1:2" s="88" customFormat="1" ht="13.5">
      <c r="A43" s="85"/>
      <c r="B43" s="87"/>
    </row>
    <row r="44" spans="1:2" s="88" customFormat="1" ht="13.5">
      <c r="A44" s="85" t="s">
        <v>78</v>
      </c>
      <c r="B44" s="87" t="s">
        <v>79</v>
      </c>
    </row>
    <row r="45" spans="1:2" s="88" customFormat="1" ht="13.5">
      <c r="A45" s="85"/>
      <c r="B45" s="87"/>
    </row>
    <row r="46" spans="1:2" s="88" customFormat="1" ht="13.5">
      <c r="A46" s="85" t="s">
        <v>80</v>
      </c>
      <c r="B46" s="87" t="s">
        <v>81</v>
      </c>
    </row>
    <row r="47" spans="1:2" s="88" customFormat="1" ht="13.5">
      <c r="A47" s="85" t="s">
        <v>82</v>
      </c>
      <c r="B47" s="87" t="s">
        <v>83</v>
      </c>
    </row>
    <row r="48" spans="1:2" s="88" customFormat="1" ht="13.5">
      <c r="A48" s="85" t="s">
        <v>84</v>
      </c>
      <c r="B48" s="87" t="s">
        <v>85</v>
      </c>
    </row>
    <row r="49" spans="1:2" s="88" customFormat="1" ht="13.5">
      <c r="A49" s="85" t="s">
        <v>86</v>
      </c>
      <c r="B49" s="87" t="s">
        <v>87</v>
      </c>
    </row>
    <row r="50" spans="1:2" s="88" customFormat="1" ht="13.5">
      <c r="A50" s="85"/>
      <c r="B50" s="87"/>
    </row>
    <row r="51" spans="1:2" s="88" customFormat="1" ht="13.5">
      <c r="A51" s="85" t="s">
        <v>88</v>
      </c>
      <c r="B51" s="87" t="s">
        <v>89</v>
      </c>
    </row>
    <row r="52" spans="1:2" s="88" customFormat="1" ht="13.5">
      <c r="A52" s="85"/>
      <c r="B52" s="87"/>
    </row>
    <row r="53" spans="1:2" s="88" customFormat="1" ht="13.5">
      <c r="A53" s="85"/>
      <c r="B53" s="87"/>
    </row>
    <row r="54" spans="1:2" s="88" customFormat="1" ht="13.5"/>
    <row r="55" spans="1:2" s="88" customFormat="1" ht="13.5">
      <c r="A55" s="85"/>
    </row>
    <row r="56" spans="1:2" s="88" customFormat="1" ht="13.5">
      <c r="A56" s="85"/>
    </row>
    <row r="57" spans="1:2" s="88" customFormat="1" ht="13.5">
      <c r="A57" s="85"/>
    </row>
    <row r="58" spans="1:2" s="88" customFormat="1" ht="13.5">
      <c r="A58" s="85"/>
    </row>
    <row r="59" spans="1:2" s="88" customFormat="1" ht="13.5">
      <c r="A59" s="85"/>
    </row>
    <row r="60" spans="1:2" s="88" customFormat="1" ht="13.5">
      <c r="A60" s="85"/>
    </row>
    <row r="61" spans="1:2" s="88" customFormat="1" ht="13.5">
      <c r="A61" s="85"/>
    </row>
    <row r="62" spans="1:2" s="88" customFormat="1" ht="13.5">
      <c r="A62" s="85"/>
    </row>
    <row r="63" spans="1:2" s="88" customFormat="1" ht="13.5">
      <c r="A63" s="85"/>
    </row>
    <row r="64" spans="1:2" s="88" customFormat="1" ht="13.5">
      <c r="A64" s="85"/>
    </row>
    <row r="65" spans="1:1" s="88" customFormat="1" ht="13.5">
      <c r="A65" s="85"/>
    </row>
    <row r="66" spans="1:1" s="88" customFormat="1" ht="13.5">
      <c r="A66" s="85"/>
    </row>
    <row r="67" spans="1:1" s="88" customFormat="1" ht="13.5">
      <c r="A67" s="85"/>
    </row>
    <row r="68" spans="1:1" s="88" customFormat="1" ht="13.5">
      <c r="A68" s="85"/>
    </row>
    <row r="69" spans="1:1" s="88" customFormat="1" ht="13.5">
      <c r="A69" s="85"/>
    </row>
    <row r="70" spans="1:1" s="88" customFormat="1" ht="13.5">
      <c r="A70" s="85"/>
    </row>
    <row r="71" spans="1:1" s="88" customFormat="1" ht="13.5">
      <c r="A71" s="85"/>
    </row>
    <row r="72" spans="1:1" s="88" customFormat="1" ht="13.5">
      <c r="A72" s="85"/>
    </row>
    <row r="73" spans="1:1" s="88" customFormat="1" ht="13.5">
      <c r="A73" s="85"/>
    </row>
    <row r="74" spans="1:1" s="88" customFormat="1" ht="13.5">
      <c r="A74" s="85"/>
    </row>
    <row r="75" spans="1:1" s="88" customFormat="1" ht="13.5">
      <c r="A75" s="85"/>
    </row>
    <row r="76" spans="1:1" s="88" customFormat="1" ht="13.5">
      <c r="A76" s="85"/>
    </row>
    <row r="77" spans="1:1" s="88" customFormat="1" ht="13.5">
      <c r="A77" s="85"/>
    </row>
    <row r="78" spans="1:1" s="88" customFormat="1" ht="13.5">
      <c r="A78" s="85"/>
    </row>
    <row r="79" spans="1:1" s="88" customFormat="1" ht="13.5">
      <c r="A79" s="85"/>
    </row>
    <row r="80" spans="1:1" s="88" customFormat="1" ht="13.5">
      <c r="A80" s="85"/>
    </row>
    <row r="81" spans="1:1" s="88" customFormat="1" ht="13.5">
      <c r="A81" s="85"/>
    </row>
    <row r="82" spans="1:1" s="88" customFormat="1" ht="13.5">
      <c r="A82" s="85"/>
    </row>
    <row r="83" spans="1:1" s="88" customFormat="1" ht="13.5">
      <c r="A83" s="85"/>
    </row>
    <row r="84" spans="1:1" s="88" customFormat="1" ht="13.5">
      <c r="A84" s="85"/>
    </row>
    <row r="85" spans="1:1" s="88" customFormat="1" ht="13.5">
      <c r="A85" s="85"/>
    </row>
    <row r="86" spans="1:1" s="88" customFormat="1" ht="13.5">
      <c r="A86" s="85"/>
    </row>
    <row r="87" spans="1:1" s="88" customFormat="1" ht="13.5">
      <c r="A87" s="85"/>
    </row>
    <row r="88" spans="1:1" s="88" customFormat="1" ht="13.5">
      <c r="A88" s="85"/>
    </row>
    <row r="89" spans="1:1" s="88" customFormat="1" ht="13.5">
      <c r="A89" s="85"/>
    </row>
    <row r="90" spans="1:1" s="88" customFormat="1" ht="13.5">
      <c r="A90" s="85"/>
    </row>
    <row r="91" spans="1:1" s="88" customFormat="1" ht="13.5">
      <c r="A91" s="85"/>
    </row>
    <row r="92" spans="1:1" s="88" customFormat="1" ht="13.5">
      <c r="A92" s="85"/>
    </row>
    <row r="93" spans="1:1" s="88" customFormat="1" ht="13.5">
      <c r="A93" s="85"/>
    </row>
    <row r="94" spans="1:1" s="88" customFormat="1" ht="13.5">
      <c r="A94" s="85"/>
    </row>
    <row r="95" spans="1:1" s="88" customFormat="1" ht="13.5">
      <c r="A95" s="85"/>
    </row>
    <row r="96" spans="1:1" s="88" customFormat="1" ht="13.5">
      <c r="A96" s="85"/>
    </row>
    <row r="97" spans="1:1" s="88" customFormat="1" ht="13.5">
      <c r="A97" s="85"/>
    </row>
    <row r="98" spans="1:1" s="88" customFormat="1" ht="13.5">
      <c r="A98" s="85"/>
    </row>
    <row r="99" spans="1:1" s="88" customFormat="1" ht="13.5">
      <c r="A99" s="85"/>
    </row>
    <row r="100" spans="1:1" s="88" customFormat="1" ht="13.5">
      <c r="A100" s="85"/>
    </row>
    <row r="101" spans="1:1" s="88" customFormat="1" ht="13.5">
      <c r="A101" s="85"/>
    </row>
    <row r="102" spans="1:1" s="88" customFormat="1" ht="13.5">
      <c r="A102" s="85"/>
    </row>
    <row r="103" spans="1:1" s="88" customFormat="1" ht="13.5">
      <c r="A103" s="85"/>
    </row>
    <row r="104" spans="1:1" s="88" customFormat="1" ht="13.5">
      <c r="A104" s="85"/>
    </row>
    <row r="105" spans="1:1" s="88" customFormat="1" ht="13.5">
      <c r="A105" s="85"/>
    </row>
    <row r="106" spans="1:1" s="88" customFormat="1" ht="13.5">
      <c r="A106" s="85"/>
    </row>
    <row r="107" spans="1:1" s="88" customFormat="1" ht="13.5">
      <c r="A107" s="85"/>
    </row>
    <row r="108" spans="1:1" s="88" customFormat="1" ht="13.5">
      <c r="A108" s="85"/>
    </row>
    <row r="109" spans="1:1" s="88" customFormat="1" ht="13.5">
      <c r="A109" s="85"/>
    </row>
    <row r="110" spans="1:1" s="88" customFormat="1" ht="13.5">
      <c r="A110" s="85"/>
    </row>
    <row r="111" spans="1:1" s="88" customFormat="1" ht="13.5">
      <c r="A111" s="85"/>
    </row>
    <row r="112" spans="1:1" s="88" customFormat="1" ht="13.5">
      <c r="A112" s="85"/>
    </row>
    <row r="113" spans="1:1" s="88" customFormat="1" ht="13.5">
      <c r="A113" s="85"/>
    </row>
    <row r="114" spans="1:1" s="88" customFormat="1" ht="13.5">
      <c r="A114" s="85"/>
    </row>
    <row r="115" spans="1:1" s="88" customFormat="1" ht="13.5">
      <c r="A115" s="85"/>
    </row>
    <row r="116" spans="1:1" s="88" customFormat="1" ht="13.5">
      <c r="A116" s="85"/>
    </row>
    <row r="117" spans="1:1" s="88" customFormat="1" ht="13.5">
      <c r="A117" s="85"/>
    </row>
    <row r="118" spans="1:1" s="88" customFormat="1" ht="13.5">
      <c r="A118" s="85"/>
    </row>
    <row r="119" spans="1:1" s="88" customFormat="1" ht="13.5">
      <c r="A119" s="85"/>
    </row>
    <row r="120" spans="1:1" s="88" customFormat="1" ht="13.5">
      <c r="A120" s="85"/>
    </row>
    <row r="121" spans="1:1" s="88" customFormat="1" ht="13.5">
      <c r="A121" s="85"/>
    </row>
    <row r="122" spans="1:1" s="88" customFormat="1" ht="13.5">
      <c r="A122" s="85"/>
    </row>
    <row r="123" spans="1:1" s="88" customFormat="1" ht="13.5">
      <c r="A123" s="85"/>
    </row>
    <row r="124" spans="1:1" s="88" customFormat="1" ht="13.5">
      <c r="A124" s="85"/>
    </row>
    <row r="125" spans="1:1" s="88" customFormat="1" ht="13.5">
      <c r="A125" s="85"/>
    </row>
    <row r="126" spans="1:1" s="88" customFormat="1" ht="13.5">
      <c r="A126" s="85"/>
    </row>
    <row r="127" spans="1:1" s="88" customFormat="1" ht="13.5">
      <c r="A127" s="85"/>
    </row>
    <row r="128" spans="1:1" s="88" customFormat="1" ht="13.5">
      <c r="A128" s="85"/>
    </row>
    <row r="129" spans="1:1" s="88" customFormat="1" ht="13.5">
      <c r="A129" s="85"/>
    </row>
    <row r="130" spans="1:1" s="88" customFormat="1" ht="13.5">
      <c r="A130" s="85"/>
    </row>
    <row r="131" spans="1:1" s="88" customFormat="1" ht="13.5">
      <c r="A131" s="85"/>
    </row>
    <row r="132" spans="1:1" s="88" customFormat="1" ht="13.5">
      <c r="A132" s="85"/>
    </row>
    <row r="133" spans="1:1" s="88" customFormat="1" ht="13.5">
      <c r="A133" s="85"/>
    </row>
    <row r="134" spans="1:1" s="88" customFormat="1" ht="13.5">
      <c r="A134" s="85"/>
    </row>
    <row r="135" spans="1:1" s="88" customFormat="1" ht="13.5">
      <c r="A135" s="85"/>
    </row>
    <row r="136" spans="1:1" s="88" customFormat="1" ht="13.5">
      <c r="A136" s="85"/>
    </row>
    <row r="137" spans="1:1" s="88" customFormat="1" ht="13.5">
      <c r="A137" s="85"/>
    </row>
    <row r="138" spans="1:1" s="88" customFormat="1" ht="13.5">
      <c r="A138" s="85"/>
    </row>
    <row r="139" spans="1:1" s="88" customFormat="1" ht="13.5">
      <c r="A139" s="85"/>
    </row>
    <row r="140" spans="1:1" s="88" customFormat="1" ht="13.5">
      <c r="A140" s="85"/>
    </row>
    <row r="141" spans="1:1" s="88" customFormat="1" ht="13.5">
      <c r="A141" s="85"/>
    </row>
    <row r="142" spans="1:1" s="88" customFormat="1" ht="13.5">
      <c r="A142" s="85"/>
    </row>
    <row r="143" spans="1:1" s="88" customFormat="1" ht="13.5">
      <c r="A143" s="85"/>
    </row>
    <row r="144" spans="1:1" s="88" customFormat="1" ht="13.5">
      <c r="A144" s="85"/>
    </row>
    <row r="145" spans="1:1" s="88" customFormat="1" ht="13.5">
      <c r="A145" s="85"/>
    </row>
    <row r="146" spans="1:1" s="88" customFormat="1" ht="13.5">
      <c r="A146" s="85"/>
    </row>
    <row r="147" spans="1:1" s="88" customFormat="1" ht="13.5">
      <c r="A147" s="85"/>
    </row>
    <row r="148" spans="1:1" s="88" customFormat="1" ht="13.5">
      <c r="A148" s="85"/>
    </row>
    <row r="149" spans="1:1" s="88" customFormat="1" ht="13.5">
      <c r="A149" s="85"/>
    </row>
    <row r="150" spans="1:1" s="88" customFormat="1" ht="13.5">
      <c r="A150" s="85"/>
    </row>
    <row r="151" spans="1:1" s="88" customFormat="1" ht="13.5">
      <c r="A151" s="85"/>
    </row>
    <row r="152" spans="1:1" s="88" customFormat="1" ht="13.5">
      <c r="A152" s="85"/>
    </row>
    <row r="153" spans="1:1" s="88" customFormat="1" ht="13.5">
      <c r="A153" s="85"/>
    </row>
    <row r="154" spans="1:1" s="88" customFormat="1" ht="13.5">
      <c r="A154" s="85"/>
    </row>
    <row r="155" spans="1:1" s="88" customFormat="1" ht="13.5">
      <c r="A155" s="85"/>
    </row>
    <row r="156" spans="1:1" s="88" customFormat="1" ht="13.5">
      <c r="A156" s="85"/>
    </row>
    <row r="157" spans="1:1" s="88" customFormat="1" ht="13.5">
      <c r="A157" s="85"/>
    </row>
    <row r="158" spans="1:1" s="88" customFormat="1" ht="13.5">
      <c r="A158" s="85"/>
    </row>
    <row r="159" spans="1:1" s="88" customFormat="1" ht="13.5">
      <c r="A159" s="85"/>
    </row>
    <row r="160" spans="1:1" s="88" customFormat="1" ht="13.5">
      <c r="A160" s="85"/>
    </row>
    <row r="161" spans="1:1" s="88" customFormat="1" ht="13.5">
      <c r="A161" s="85"/>
    </row>
    <row r="162" spans="1:1" s="88" customFormat="1" ht="13.5">
      <c r="A162" s="85"/>
    </row>
    <row r="163" spans="1:1" s="88" customFormat="1" ht="13.5">
      <c r="A163" s="85"/>
    </row>
    <row r="164" spans="1:1" s="88" customFormat="1" ht="13.5">
      <c r="A164" s="85"/>
    </row>
    <row r="165" spans="1:1" s="88" customFormat="1" ht="13.5">
      <c r="A165" s="85"/>
    </row>
    <row r="166" spans="1:1" s="88" customFormat="1" ht="13.5">
      <c r="A166" s="85"/>
    </row>
    <row r="167" spans="1:1" s="88" customFormat="1" ht="13.5">
      <c r="A167" s="85"/>
    </row>
    <row r="168" spans="1:1" s="88" customFormat="1" ht="13.5">
      <c r="A168" s="85"/>
    </row>
    <row r="169" spans="1:1" s="88" customFormat="1" ht="13.5">
      <c r="A169" s="85"/>
    </row>
    <row r="170" spans="1:1" s="88" customFormat="1" ht="13.5">
      <c r="A170" s="85"/>
    </row>
    <row r="171" spans="1:1" s="88" customFormat="1" ht="13.5">
      <c r="A171" s="85"/>
    </row>
    <row r="172" spans="1:1" s="88" customFormat="1" ht="13.5">
      <c r="A172" s="85"/>
    </row>
    <row r="173" spans="1:1" s="88" customFormat="1" ht="13.5">
      <c r="A173" s="85"/>
    </row>
    <row r="174" spans="1:1" s="88" customFormat="1" ht="13.5">
      <c r="A174" s="85"/>
    </row>
    <row r="175" spans="1:1" s="88" customFormat="1" ht="13.5">
      <c r="A175" s="85"/>
    </row>
    <row r="176" spans="1:1" s="88" customFormat="1" ht="13.5">
      <c r="A176" s="85"/>
    </row>
    <row r="177" spans="1:1" s="88" customFormat="1" ht="13.5">
      <c r="A177" s="85"/>
    </row>
    <row r="178" spans="1:1" s="88" customFormat="1" ht="13.5">
      <c r="A178" s="85"/>
    </row>
    <row r="179" spans="1:1" s="88" customFormat="1" ht="13.5">
      <c r="A179" s="85"/>
    </row>
    <row r="180" spans="1:1" s="88" customFormat="1" ht="13.5">
      <c r="A180" s="85"/>
    </row>
    <row r="181" spans="1:1" s="88" customFormat="1" ht="13.5">
      <c r="A181" s="85"/>
    </row>
    <row r="182" spans="1:1" s="88" customFormat="1" ht="13.5">
      <c r="A182" s="85"/>
    </row>
    <row r="183" spans="1:1" s="88" customFormat="1" ht="13.5">
      <c r="A183" s="85"/>
    </row>
    <row r="184" spans="1:1" s="88" customFormat="1" ht="13.5">
      <c r="A184" s="85"/>
    </row>
    <row r="185" spans="1:1" s="88" customFormat="1" ht="13.5">
      <c r="A185" s="85"/>
    </row>
    <row r="186" spans="1:1" s="88" customFormat="1" ht="13.5">
      <c r="A186" s="85"/>
    </row>
    <row r="187" spans="1:1" s="88" customFormat="1" ht="13.5">
      <c r="A187" s="85"/>
    </row>
    <row r="188" spans="1:1" s="88" customFormat="1" ht="13.5">
      <c r="A188" s="85"/>
    </row>
    <row r="189" spans="1:1" s="88" customFormat="1" ht="13.5">
      <c r="A189" s="85"/>
    </row>
    <row r="190" spans="1:1" s="88" customFormat="1" ht="13.5">
      <c r="A190" s="85"/>
    </row>
    <row r="191" spans="1:1" s="88" customFormat="1" ht="13.5">
      <c r="A191" s="85"/>
    </row>
    <row r="192" spans="1:1" s="88" customFormat="1" ht="13.5">
      <c r="A192" s="85"/>
    </row>
    <row r="193" spans="1:1" s="88" customFormat="1" ht="13.5">
      <c r="A193" s="85"/>
    </row>
    <row r="194" spans="1:1" s="88" customFormat="1" ht="13.5">
      <c r="A194" s="85"/>
    </row>
    <row r="195" spans="1:1" s="88" customFormat="1" ht="13.5">
      <c r="A195" s="85"/>
    </row>
    <row r="196" spans="1:1" s="88" customFormat="1" ht="13.5">
      <c r="A196" s="85"/>
    </row>
    <row r="197" spans="1:1" s="88" customFormat="1" ht="13.5">
      <c r="A197" s="85"/>
    </row>
    <row r="198" spans="1:1" s="88" customFormat="1" ht="13.5">
      <c r="A198" s="85"/>
    </row>
    <row r="199" spans="1:1" s="88" customFormat="1" ht="13.5">
      <c r="A199" s="85"/>
    </row>
    <row r="200" spans="1:1" s="88" customFormat="1" ht="13.5">
      <c r="A200" s="85"/>
    </row>
    <row r="201" spans="1:1" s="88" customFormat="1" ht="13.5">
      <c r="A201" s="85"/>
    </row>
    <row r="202" spans="1:1" s="88" customFormat="1" ht="13.5">
      <c r="A202" s="85"/>
    </row>
    <row r="203" spans="1:1" s="88" customFormat="1" ht="13.5">
      <c r="A203" s="85"/>
    </row>
    <row r="204" spans="1:1" s="88" customFormat="1" ht="13.5">
      <c r="A204" s="85"/>
    </row>
    <row r="205" spans="1:1" s="88" customFormat="1" ht="13.5">
      <c r="A205" s="85"/>
    </row>
    <row r="206" spans="1:1" s="88" customFormat="1" ht="13.5">
      <c r="A206" s="85"/>
    </row>
    <row r="207" spans="1:1" s="88" customFormat="1" ht="13.5">
      <c r="A207" s="85"/>
    </row>
    <row r="208" spans="1:1" s="88" customFormat="1" ht="13.5">
      <c r="A208" s="85"/>
    </row>
    <row r="209" spans="1:1" s="88" customFormat="1" ht="13.5">
      <c r="A209" s="85"/>
    </row>
    <row r="210" spans="1:1" s="88" customFormat="1" ht="13.5">
      <c r="A210" s="85"/>
    </row>
    <row r="211" spans="1:1" s="88" customFormat="1" ht="13.5">
      <c r="A211" s="85"/>
    </row>
    <row r="212" spans="1:1" s="88" customFormat="1" ht="13.5">
      <c r="A212" s="85"/>
    </row>
    <row r="213" spans="1:1" s="88" customFormat="1" ht="13.5">
      <c r="A213" s="85"/>
    </row>
    <row r="214" spans="1:1" s="88" customFormat="1" ht="13.5">
      <c r="A214" s="85"/>
    </row>
    <row r="215" spans="1:1" s="88" customFormat="1" ht="13.5">
      <c r="A215" s="85"/>
    </row>
    <row r="216" spans="1:1" s="88" customFormat="1" ht="13.5">
      <c r="A216" s="85"/>
    </row>
    <row r="217" spans="1:1" s="88" customFormat="1" ht="13.5">
      <c r="A217" s="85"/>
    </row>
    <row r="218" spans="1:1" s="88" customFormat="1" ht="13.5">
      <c r="A218" s="85"/>
    </row>
    <row r="219" spans="1:1" s="88" customFormat="1" ht="13.5">
      <c r="A219" s="85"/>
    </row>
    <row r="220" spans="1:1" s="88" customFormat="1" ht="13.5">
      <c r="A220" s="85"/>
    </row>
    <row r="221" spans="1:1" s="88" customFormat="1" ht="13.5">
      <c r="A221" s="85"/>
    </row>
    <row r="222" spans="1:1" s="88" customFormat="1" ht="13.5">
      <c r="A222" s="85"/>
    </row>
    <row r="223" spans="1:1" s="88" customFormat="1" ht="13.5">
      <c r="A223" s="85"/>
    </row>
    <row r="224" spans="1:1" s="88" customFormat="1" ht="13.5">
      <c r="A224" s="85"/>
    </row>
    <row r="225" spans="1:1" s="88" customFormat="1" ht="13.5">
      <c r="A225" s="85"/>
    </row>
    <row r="226" spans="1:1" s="88" customFormat="1" ht="13.5">
      <c r="A226" s="85"/>
    </row>
    <row r="227" spans="1:1" s="88" customFormat="1" ht="13.5">
      <c r="A227" s="85"/>
    </row>
    <row r="228" spans="1:1" s="88" customFormat="1" ht="13.5">
      <c r="A228" s="85"/>
    </row>
    <row r="229" spans="1:1" s="88" customFormat="1" ht="13.5">
      <c r="A229" s="85"/>
    </row>
    <row r="230" spans="1:1" s="88" customFormat="1" ht="13.5">
      <c r="A230" s="85"/>
    </row>
    <row r="231" spans="1:1" s="88" customFormat="1" ht="13.5">
      <c r="A231" s="85"/>
    </row>
    <row r="232" spans="1:1" s="88" customFormat="1" ht="13.5">
      <c r="A232" s="85"/>
    </row>
    <row r="233" spans="1:1" s="88" customFormat="1" ht="13.5">
      <c r="A233" s="85"/>
    </row>
    <row r="234" spans="1:1" s="88" customFormat="1" ht="13.5">
      <c r="A234" s="85"/>
    </row>
    <row r="235" spans="1:1" s="88" customFormat="1" ht="13.5">
      <c r="A235" s="85"/>
    </row>
    <row r="236" spans="1:1" s="88" customFormat="1" ht="13.5">
      <c r="A236" s="85"/>
    </row>
    <row r="237" spans="1:1" s="88" customFormat="1" ht="13.5">
      <c r="A237" s="85"/>
    </row>
    <row r="238" spans="1:1" s="88" customFormat="1" ht="13.5">
      <c r="A238" s="85"/>
    </row>
    <row r="239" spans="1:1" s="88" customFormat="1" ht="13.5">
      <c r="A239" s="85"/>
    </row>
    <row r="240" spans="1:1" s="88" customFormat="1" ht="13.5">
      <c r="A240" s="85"/>
    </row>
    <row r="241" spans="1:1" s="88" customFormat="1" ht="13.5">
      <c r="A241" s="85"/>
    </row>
    <row r="242" spans="1:1" s="88" customFormat="1" ht="13.5">
      <c r="A242" s="85"/>
    </row>
    <row r="243" spans="1:1" s="88" customFormat="1" ht="13.5">
      <c r="A243" s="85"/>
    </row>
    <row r="244" spans="1:1" s="88" customFormat="1" ht="13.5">
      <c r="A244" s="85"/>
    </row>
    <row r="245" spans="1:1" s="88" customFormat="1" ht="13.5">
      <c r="A245" s="85"/>
    </row>
    <row r="246" spans="1:1" s="88" customFormat="1" ht="13.5">
      <c r="A246" s="85"/>
    </row>
    <row r="247" spans="1:1" s="88" customFormat="1" ht="13.5">
      <c r="A247" s="85"/>
    </row>
    <row r="248" spans="1:1" s="88" customFormat="1" ht="13.5">
      <c r="A248" s="85"/>
    </row>
    <row r="249" spans="1:1" s="88" customFormat="1" ht="13.5">
      <c r="A249" s="85"/>
    </row>
    <row r="250" spans="1:1" s="88" customFormat="1" ht="13.5">
      <c r="A250" s="85"/>
    </row>
    <row r="251" spans="1:1" s="88" customFormat="1" ht="13.5">
      <c r="A251" s="85"/>
    </row>
    <row r="252" spans="1:1" s="88" customFormat="1" ht="13.5">
      <c r="A252" s="85"/>
    </row>
    <row r="253" spans="1:1" s="88" customFormat="1" ht="13.5">
      <c r="A253" s="85"/>
    </row>
    <row r="254" spans="1:1" s="88" customFormat="1" ht="13.5">
      <c r="A254" s="85"/>
    </row>
    <row r="255" spans="1:1" s="88" customFormat="1" ht="13.5">
      <c r="A255" s="85"/>
    </row>
    <row r="256" spans="1:1" s="88" customFormat="1" ht="13.5">
      <c r="A256" s="85"/>
    </row>
    <row r="257" spans="1:1" s="88" customFormat="1" ht="13.5">
      <c r="A257" s="85"/>
    </row>
    <row r="258" spans="1:1" s="88" customFormat="1" ht="13.5">
      <c r="A258" s="85"/>
    </row>
    <row r="259" spans="1:1" s="88" customFormat="1" ht="13.5">
      <c r="A259" s="85"/>
    </row>
    <row r="260" spans="1:1" s="88" customFormat="1" ht="13.5">
      <c r="A260" s="85"/>
    </row>
    <row r="261" spans="1:1" s="88" customFormat="1" ht="13.5">
      <c r="A261" s="85"/>
    </row>
    <row r="262" spans="1:1" s="88" customFormat="1" ht="13.5">
      <c r="A262" s="85"/>
    </row>
    <row r="263" spans="1:1" s="88" customFormat="1" ht="13.5">
      <c r="A263" s="85"/>
    </row>
    <row r="264" spans="1:1" s="88" customFormat="1" ht="13.5">
      <c r="A264" s="85"/>
    </row>
    <row r="265" spans="1:1" s="88" customFormat="1" ht="13.5">
      <c r="A265" s="85"/>
    </row>
    <row r="266" spans="1:1" s="88" customFormat="1" ht="13.5">
      <c r="A266" s="85"/>
    </row>
    <row r="267" spans="1:1" s="88" customFormat="1" ht="13.5">
      <c r="A267" s="85"/>
    </row>
    <row r="268" spans="1:1" s="88" customFormat="1" ht="13.5">
      <c r="A268" s="85"/>
    </row>
    <row r="269" spans="1:1" s="88" customFormat="1" ht="13.5">
      <c r="A269" s="85"/>
    </row>
    <row r="270" spans="1:1" s="88" customFormat="1" ht="13.5">
      <c r="A270" s="85"/>
    </row>
    <row r="271" spans="1:1" s="88" customFormat="1" ht="13.5">
      <c r="A271" s="85"/>
    </row>
    <row r="272" spans="1:1" s="88" customFormat="1" ht="13.5">
      <c r="A272" s="85"/>
    </row>
    <row r="273" spans="1:1" s="88" customFormat="1" ht="13.5">
      <c r="A273" s="85"/>
    </row>
    <row r="274" spans="1:1" s="88" customFormat="1" ht="13.5">
      <c r="A274" s="85"/>
    </row>
    <row r="275" spans="1:1" s="88" customFormat="1" ht="13.5">
      <c r="A275" s="85"/>
    </row>
    <row r="276" spans="1:1" s="88" customFormat="1" ht="13.5">
      <c r="A276" s="85"/>
    </row>
    <row r="277" spans="1:1" s="88" customFormat="1" ht="13.5">
      <c r="A277" s="85"/>
    </row>
    <row r="278" spans="1:1" s="88" customFormat="1" ht="13.5">
      <c r="A278" s="85"/>
    </row>
    <row r="279" spans="1:1" s="88" customFormat="1" ht="13.5">
      <c r="A279" s="85"/>
    </row>
    <row r="280" spans="1:1" s="88" customFormat="1" ht="13.5">
      <c r="A280" s="85"/>
    </row>
    <row r="281" spans="1:1" s="88" customFormat="1" ht="13.5">
      <c r="A281" s="85"/>
    </row>
    <row r="282" spans="1:1" s="88" customFormat="1" ht="13.5">
      <c r="A282" s="85"/>
    </row>
    <row r="283" spans="1:1" s="88" customFormat="1" ht="13.5">
      <c r="A283" s="85"/>
    </row>
    <row r="284" spans="1:1" s="88" customFormat="1" ht="13.5">
      <c r="A284" s="85"/>
    </row>
    <row r="285" spans="1:1" s="88" customFormat="1" ht="13.5">
      <c r="A285" s="85"/>
    </row>
    <row r="286" spans="1:1" s="88" customFormat="1" ht="13.5">
      <c r="A286" s="85"/>
    </row>
    <row r="287" spans="1:1" s="88" customFormat="1" ht="13.5">
      <c r="A287" s="85"/>
    </row>
    <row r="288" spans="1:1" s="88" customFormat="1" ht="13.5">
      <c r="A288" s="85"/>
    </row>
    <row r="289" spans="1:1" s="88" customFormat="1" ht="13.5">
      <c r="A289" s="85"/>
    </row>
    <row r="290" spans="1:1" s="88" customFormat="1" ht="13.5">
      <c r="A290" s="85"/>
    </row>
    <row r="291" spans="1:1" s="88" customFormat="1" ht="13.5">
      <c r="A291" s="85"/>
    </row>
    <row r="292" spans="1:1" s="88" customFormat="1" ht="13.5">
      <c r="A292" s="85"/>
    </row>
    <row r="293" spans="1:1" s="88" customFormat="1" ht="13.5">
      <c r="A293" s="85"/>
    </row>
    <row r="294" spans="1:1" s="88" customFormat="1" ht="13.5">
      <c r="A294" s="85"/>
    </row>
    <row r="295" spans="1:1" s="88" customFormat="1" ht="13.5">
      <c r="A295" s="85"/>
    </row>
    <row r="296" spans="1:1" s="88" customFormat="1" ht="13.5">
      <c r="A296" s="85"/>
    </row>
    <row r="297" spans="1:1" s="88" customFormat="1" ht="13.5">
      <c r="A297" s="85"/>
    </row>
    <row r="298" spans="1:1" s="88" customFormat="1" ht="13.5">
      <c r="A298" s="85"/>
    </row>
    <row r="299" spans="1:1" s="88" customFormat="1" ht="13.5">
      <c r="A299" s="85"/>
    </row>
    <row r="300" spans="1:1" s="88" customFormat="1" ht="13.5">
      <c r="A300" s="85"/>
    </row>
    <row r="301" spans="1:1" s="88" customFormat="1" ht="13.5">
      <c r="A301" s="85"/>
    </row>
    <row r="302" spans="1:1" s="88" customFormat="1" ht="13.5">
      <c r="A302" s="85"/>
    </row>
    <row r="303" spans="1:1" s="88" customFormat="1" ht="13.5">
      <c r="A303" s="85"/>
    </row>
    <row r="304" spans="1:1" s="88" customFormat="1" ht="13.5">
      <c r="A304" s="85"/>
    </row>
    <row r="305" spans="1:1" s="88" customFormat="1" ht="13.5">
      <c r="A305" s="85"/>
    </row>
    <row r="306" spans="1:1" s="88" customFormat="1" ht="13.5">
      <c r="A306" s="85"/>
    </row>
    <row r="307" spans="1:1" s="88" customFormat="1" ht="13.5">
      <c r="A307" s="85"/>
    </row>
    <row r="308" spans="1:1" s="88" customFormat="1" ht="13.5">
      <c r="A308" s="85"/>
    </row>
    <row r="309" spans="1:1" s="88" customFormat="1" ht="13.5">
      <c r="A309" s="85"/>
    </row>
    <row r="310" spans="1:1" s="88" customFormat="1" ht="13.5">
      <c r="A310" s="85"/>
    </row>
    <row r="311" spans="1:1" s="88" customFormat="1" ht="13.5">
      <c r="A311" s="85"/>
    </row>
    <row r="312" spans="1:1" s="88" customFormat="1" ht="13.5">
      <c r="A312" s="85"/>
    </row>
    <row r="313" spans="1:1" s="88" customFormat="1" ht="13.5">
      <c r="A313" s="85"/>
    </row>
    <row r="314" spans="1:1" s="88" customFormat="1" ht="13.5">
      <c r="A314" s="85"/>
    </row>
    <row r="315" spans="1:1" s="88" customFormat="1" ht="13.5">
      <c r="A315" s="85"/>
    </row>
    <row r="316" spans="1:1" s="88" customFormat="1" ht="13.5">
      <c r="A316" s="85"/>
    </row>
    <row r="317" spans="1:1" s="88" customFormat="1" ht="13.5">
      <c r="A317" s="85"/>
    </row>
    <row r="318" spans="1:1" s="88" customFormat="1" ht="13.5">
      <c r="A318" s="85"/>
    </row>
    <row r="319" spans="1:1" s="88" customFormat="1" ht="13.5">
      <c r="A319" s="85"/>
    </row>
    <row r="320" spans="1:1" s="88" customFormat="1" ht="13.5">
      <c r="A320" s="85"/>
    </row>
    <row r="321" spans="1:1" s="88" customFormat="1" ht="13.5">
      <c r="A321" s="85"/>
    </row>
    <row r="322" spans="1:1" s="88" customFormat="1" ht="13.5">
      <c r="A322" s="85"/>
    </row>
    <row r="323" spans="1:1" s="88" customFormat="1" ht="13.5">
      <c r="A323" s="85"/>
    </row>
    <row r="324" spans="1:1" s="88" customFormat="1" ht="13.5">
      <c r="A324" s="85"/>
    </row>
    <row r="325" spans="1:1" s="88" customFormat="1" ht="13.5">
      <c r="A325" s="85"/>
    </row>
    <row r="326" spans="1:1" s="88" customFormat="1" ht="13.5">
      <c r="A326" s="85"/>
    </row>
    <row r="327" spans="1:1" s="88" customFormat="1" ht="13.5">
      <c r="A327" s="85"/>
    </row>
    <row r="328" spans="1:1" s="88" customFormat="1" ht="13.5">
      <c r="A328" s="85"/>
    </row>
    <row r="329" spans="1:1" s="88" customFormat="1" ht="13.5">
      <c r="A329" s="85"/>
    </row>
    <row r="330" spans="1:1" s="88" customFormat="1" ht="13.5">
      <c r="A330" s="85"/>
    </row>
    <row r="331" spans="1:1" s="88" customFormat="1" ht="13.5">
      <c r="A331" s="85"/>
    </row>
    <row r="332" spans="1:1" s="88" customFormat="1" ht="13.5">
      <c r="A332" s="85"/>
    </row>
    <row r="333" spans="1:1" s="88" customFormat="1" ht="13.5">
      <c r="A333" s="85"/>
    </row>
    <row r="334" spans="1:1" s="88" customFormat="1" ht="13.5">
      <c r="A334" s="85"/>
    </row>
    <row r="335" spans="1:1" s="88" customFormat="1" ht="13.5">
      <c r="A335" s="85"/>
    </row>
    <row r="336" spans="1:1" s="88" customFormat="1" ht="13.5">
      <c r="A336" s="85"/>
    </row>
    <row r="337" spans="1:1" s="88" customFormat="1" ht="13.5">
      <c r="A337" s="85"/>
    </row>
    <row r="338" spans="1:1" s="88" customFormat="1" ht="13.5">
      <c r="A338" s="85"/>
    </row>
    <row r="339" spans="1:1" s="88" customFormat="1" ht="13.5">
      <c r="A339" s="85"/>
    </row>
    <row r="340" spans="1:1" s="88" customFormat="1" ht="13.5">
      <c r="A340" s="85"/>
    </row>
    <row r="341" spans="1:1" s="88" customFormat="1" ht="13.5">
      <c r="A341" s="85"/>
    </row>
    <row r="342" spans="1:1" s="88" customFormat="1" ht="13.5">
      <c r="A342" s="85"/>
    </row>
    <row r="343" spans="1:1" s="88" customFormat="1" ht="13.5">
      <c r="A343" s="85"/>
    </row>
    <row r="344" spans="1:1" s="88" customFormat="1" ht="13.5">
      <c r="A344" s="85"/>
    </row>
    <row r="345" spans="1:1" s="88" customFormat="1" ht="13.5">
      <c r="A345" s="85"/>
    </row>
    <row r="346" spans="1:1" s="88" customFormat="1" ht="13.5">
      <c r="A346" s="85"/>
    </row>
    <row r="347" spans="1:1" s="88" customFormat="1" ht="13.5">
      <c r="A347" s="85"/>
    </row>
    <row r="348" spans="1:1" s="88" customFormat="1" ht="13.5">
      <c r="A348" s="85"/>
    </row>
    <row r="349" spans="1:1" s="88" customFormat="1" ht="13.5">
      <c r="A349" s="85"/>
    </row>
    <row r="350" spans="1:1" s="88" customFormat="1" ht="13.5">
      <c r="A350" s="85"/>
    </row>
    <row r="351" spans="1:1" s="88" customFormat="1" ht="13.5">
      <c r="A351" s="85"/>
    </row>
    <row r="352" spans="1:1" s="88" customFormat="1" ht="13.5">
      <c r="A352" s="85"/>
    </row>
    <row r="353" spans="1:1" s="88" customFormat="1" ht="13.5">
      <c r="A353" s="85"/>
    </row>
    <row r="354" spans="1:1" s="88" customFormat="1" ht="13.5">
      <c r="A354" s="85"/>
    </row>
    <row r="355" spans="1:1" s="88" customFormat="1" ht="13.5">
      <c r="A355" s="85"/>
    </row>
    <row r="356" spans="1:1" s="88" customFormat="1" ht="13.5">
      <c r="A356" s="85"/>
    </row>
    <row r="357" spans="1:1" s="88" customFormat="1" ht="13.5">
      <c r="A357" s="85"/>
    </row>
    <row r="358" spans="1:1" s="88" customFormat="1" ht="13.5">
      <c r="A358" s="85"/>
    </row>
    <row r="359" spans="1:1" s="88" customFormat="1" ht="13.5">
      <c r="A359" s="85"/>
    </row>
    <row r="360" spans="1:1" s="88" customFormat="1" ht="13.5">
      <c r="A360" s="85"/>
    </row>
    <row r="361" spans="1:1" s="88" customFormat="1" ht="13.5">
      <c r="A361" s="85"/>
    </row>
    <row r="362" spans="1:1" s="88" customFormat="1" ht="13.5">
      <c r="A362" s="85"/>
    </row>
    <row r="363" spans="1:1" s="88" customFormat="1" ht="13.5">
      <c r="A363" s="85"/>
    </row>
    <row r="364" spans="1:1" s="88" customFormat="1" ht="13.5">
      <c r="A364" s="85"/>
    </row>
    <row r="365" spans="1:1" s="88" customFormat="1" ht="13.5">
      <c r="A365" s="85"/>
    </row>
    <row r="366" spans="1:1" s="88" customFormat="1" ht="13.5">
      <c r="A366" s="85"/>
    </row>
    <row r="367" spans="1:1" s="88" customFormat="1" ht="13.5">
      <c r="A367" s="85"/>
    </row>
    <row r="368" spans="1:1" s="88" customFormat="1" ht="13.5">
      <c r="A368" s="85"/>
    </row>
    <row r="369" spans="1:1" s="88" customFormat="1" ht="13.5">
      <c r="A369" s="85"/>
    </row>
    <row r="370" spans="1:1" s="88" customFormat="1" ht="13.5">
      <c r="A370" s="85"/>
    </row>
    <row r="371" spans="1:1" s="88" customFormat="1" ht="13.5">
      <c r="A371" s="85"/>
    </row>
    <row r="372" spans="1:1" s="88" customFormat="1" ht="13.5">
      <c r="A372" s="85"/>
    </row>
    <row r="373" spans="1:1" s="88" customFormat="1" ht="13.5">
      <c r="A373" s="85"/>
    </row>
    <row r="374" spans="1:1" s="88" customFormat="1" ht="13.5">
      <c r="A374" s="85"/>
    </row>
    <row r="375" spans="1:1" s="88" customFormat="1" ht="13.5">
      <c r="A375" s="85"/>
    </row>
    <row r="376" spans="1:1" s="88" customFormat="1" ht="13.5">
      <c r="A376" s="85"/>
    </row>
    <row r="377" spans="1:1" s="88" customFormat="1" ht="13.5">
      <c r="A377" s="85"/>
    </row>
    <row r="378" spans="1:1" s="88" customFormat="1" ht="13.5">
      <c r="A378" s="85"/>
    </row>
    <row r="379" spans="1:1" s="88" customFormat="1" ht="13.5">
      <c r="A379" s="85"/>
    </row>
    <row r="380" spans="1:1" s="88" customFormat="1" ht="13.5">
      <c r="A380" s="85"/>
    </row>
    <row r="381" spans="1:1" s="88" customFormat="1" ht="13.5">
      <c r="A381" s="85"/>
    </row>
    <row r="382" spans="1:1" s="88" customFormat="1" ht="13.5">
      <c r="A382" s="85"/>
    </row>
    <row r="383" spans="1:1" s="88" customFormat="1" ht="13.5">
      <c r="A383" s="85"/>
    </row>
    <row r="384" spans="1:1" s="88" customFormat="1" ht="13.5">
      <c r="A384" s="85"/>
    </row>
    <row r="385" spans="1:1" s="88" customFormat="1" ht="13.5">
      <c r="A385" s="85"/>
    </row>
    <row r="386" spans="1:1" s="88" customFormat="1" ht="13.5">
      <c r="A386" s="85"/>
    </row>
    <row r="387" spans="1:1" s="88" customFormat="1" ht="13.5">
      <c r="A387" s="85"/>
    </row>
    <row r="388" spans="1:1" s="88" customFormat="1" ht="13.5">
      <c r="A388" s="8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ySplit="4" topLeftCell="A5" activePane="bottomLeft" state="frozen"/>
      <selection pane="bottomLeft" activeCell="F12" sqref="F12"/>
    </sheetView>
  </sheetViews>
  <sheetFormatPr defaultRowHeight="15"/>
  <cols>
    <col min="1" max="1" width="7.625" customWidth="1"/>
    <col min="2" max="2" width="8.25" customWidth="1"/>
    <col min="3" max="3" width="7.5" customWidth="1"/>
    <col min="4" max="4" width="6.75" customWidth="1"/>
    <col min="5" max="5" width="8" customWidth="1"/>
    <col min="7" max="7" width="11.75" customWidth="1"/>
    <col min="9" max="9" width="7.375" customWidth="1"/>
    <col min="11" max="13" width="7.625" customWidth="1"/>
  </cols>
  <sheetData>
    <row r="1" spans="1:14" ht="15.75">
      <c r="A1" s="120" t="s">
        <v>98</v>
      </c>
      <c r="B1" s="120" t="s">
        <v>835</v>
      </c>
      <c r="C1" s="21"/>
      <c r="D1" s="21"/>
      <c r="E1" s="21"/>
      <c r="F1" s="21"/>
    </row>
    <row r="2" spans="1:14" ht="15.75" thickBot="1">
      <c r="A2" s="130" t="s">
        <v>836</v>
      </c>
      <c r="B2" s="130"/>
      <c r="C2" s="130"/>
      <c r="D2" s="130"/>
      <c r="E2" s="130"/>
      <c r="F2" s="130"/>
      <c r="G2" s="130"/>
      <c r="I2" s="69"/>
    </row>
    <row r="3" spans="1:14" ht="24" customHeight="1" thickTop="1">
      <c r="A3" s="131" t="s">
        <v>0</v>
      </c>
      <c r="B3" s="273" t="s">
        <v>109</v>
      </c>
      <c r="C3" s="273" t="s">
        <v>110</v>
      </c>
      <c r="D3" s="275" t="s">
        <v>111</v>
      </c>
      <c r="E3" s="277" t="s">
        <v>112</v>
      </c>
      <c r="F3" s="279" t="s">
        <v>113</v>
      </c>
      <c r="G3" s="279"/>
      <c r="H3" s="132" t="s">
        <v>777</v>
      </c>
      <c r="I3" s="273" t="s">
        <v>110</v>
      </c>
    </row>
    <row r="4" spans="1:14" ht="39.75" customHeight="1">
      <c r="A4" s="133"/>
      <c r="B4" s="274"/>
      <c r="C4" s="274"/>
      <c r="D4" s="276"/>
      <c r="E4" s="278"/>
      <c r="F4" s="134" t="s">
        <v>115</v>
      </c>
      <c r="G4" s="135" t="s">
        <v>114</v>
      </c>
      <c r="H4" s="136"/>
      <c r="I4" s="274"/>
    </row>
    <row r="5" spans="1:14" ht="14.25" customHeight="1">
      <c r="A5" s="71">
        <v>2019</v>
      </c>
      <c r="B5" s="68">
        <v>63527</v>
      </c>
      <c r="C5" s="68">
        <v>55</v>
      </c>
      <c r="D5" s="68">
        <v>659</v>
      </c>
      <c r="E5" s="68">
        <v>1600</v>
      </c>
      <c r="F5" s="68">
        <v>9619</v>
      </c>
      <c r="G5" s="68">
        <v>402</v>
      </c>
      <c r="H5" s="70">
        <v>75405</v>
      </c>
      <c r="I5" s="68">
        <v>65</v>
      </c>
      <c r="K5" s="44"/>
      <c r="L5" s="44"/>
    </row>
    <row r="6" spans="1:14" ht="14.25" customHeight="1">
      <c r="A6" s="71">
        <v>2018</v>
      </c>
      <c r="B6" s="68">
        <v>63439</v>
      </c>
      <c r="C6" s="68">
        <v>55</v>
      </c>
      <c r="D6" s="68">
        <v>610</v>
      </c>
      <c r="E6" s="68">
        <v>1677</v>
      </c>
      <c r="F6" s="68">
        <v>10279</v>
      </c>
      <c r="G6" s="68">
        <v>383</v>
      </c>
      <c r="H6" s="70">
        <v>76005</v>
      </c>
      <c r="I6" s="68">
        <v>66</v>
      </c>
      <c r="K6" s="44"/>
      <c r="L6" s="44"/>
    </row>
    <row r="7" spans="1:14" ht="14.25" customHeight="1">
      <c r="A7" s="71">
        <v>2017</v>
      </c>
      <c r="B7" s="68">
        <v>63043</v>
      </c>
      <c r="C7" s="68">
        <v>54</v>
      </c>
      <c r="D7" s="68">
        <v>559</v>
      </c>
      <c r="E7" s="68">
        <v>1836</v>
      </c>
      <c r="F7" s="68">
        <v>10329</v>
      </c>
      <c r="G7" s="68">
        <v>382</v>
      </c>
      <c r="H7" s="70">
        <v>75767</v>
      </c>
      <c r="I7" s="68">
        <v>66</v>
      </c>
      <c r="K7" s="44"/>
      <c r="L7" s="44"/>
    </row>
    <row r="8" spans="1:14" ht="14.25" customHeight="1">
      <c r="A8" s="71">
        <v>2016</v>
      </c>
      <c r="B8" s="68">
        <v>64475</v>
      </c>
      <c r="C8" s="68">
        <v>55</v>
      </c>
      <c r="D8" s="68">
        <v>564</v>
      </c>
      <c r="E8" s="68">
        <v>1670</v>
      </c>
      <c r="F8" s="68">
        <v>10184</v>
      </c>
      <c r="G8" s="68">
        <v>357</v>
      </c>
      <c r="H8" s="70">
        <v>76893</v>
      </c>
      <c r="I8" s="68">
        <v>65</v>
      </c>
      <c r="K8" s="44"/>
      <c r="L8" s="44"/>
    </row>
    <row r="9" spans="1:14" ht="14.25" customHeight="1">
      <c r="A9" s="71">
        <v>2015</v>
      </c>
      <c r="B9" s="70">
        <v>62795</v>
      </c>
      <c r="C9" s="70">
        <v>55</v>
      </c>
      <c r="D9" s="70">
        <v>625</v>
      </c>
      <c r="E9" s="70">
        <v>1561</v>
      </c>
      <c r="F9" s="70">
        <v>10090</v>
      </c>
      <c r="G9" s="70">
        <v>413</v>
      </c>
      <c r="H9" s="70">
        <v>75071</v>
      </c>
      <c r="I9" s="70">
        <v>65</v>
      </c>
      <c r="L9" s="44"/>
    </row>
    <row r="10" spans="1:14" ht="14.25" customHeight="1">
      <c r="A10" s="71">
        <v>2014</v>
      </c>
      <c r="B10" s="70">
        <v>62845</v>
      </c>
      <c r="C10" s="70">
        <v>55</v>
      </c>
      <c r="D10" s="70">
        <v>615</v>
      </c>
      <c r="E10" s="70">
        <v>1527</v>
      </c>
      <c r="F10" s="70">
        <v>10527</v>
      </c>
      <c r="G10" s="70">
        <v>425</v>
      </c>
      <c r="H10" s="70">
        <v>75514</v>
      </c>
      <c r="I10" s="70">
        <v>66</v>
      </c>
      <c r="L10" s="44"/>
      <c r="N10" s="44"/>
    </row>
    <row r="11" spans="1:14" ht="14.25" customHeight="1">
      <c r="A11" s="71">
        <v>2013</v>
      </c>
      <c r="B11" s="70">
        <v>60955</v>
      </c>
      <c r="C11" s="70">
        <v>54</v>
      </c>
      <c r="D11" s="70">
        <v>541</v>
      </c>
      <c r="E11" s="70">
        <v>1496</v>
      </c>
      <c r="F11" s="70">
        <v>10682</v>
      </c>
      <c r="G11" s="70">
        <v>459</v>
      </c>
      <c r="H11" s="70">
        <v>73674</v>
      </c>
      <c r="I11" s="70">
        <v>65</v>
      </c>
      <c r="L11" s="44"/>
      <c r="N11" s="44"/>
    </row>
    <row r="12" spans="1:14" ht="14.25" customHeight="1">
      <c r="A12" s="71">
        <v>2012</v>
      </c>
      <c r="B12" s="70">
        <v>60881</v>
      </c>
      <c r="C12" s="70">
        <v>54</v>
      </c>
      <c r="D12" s="70">
        <v>503</v>
      </c>
      <c r="E12" s="70">
        <v>1232</v>
      </c>
      <c r="F12" s="70">
        <v>10446</v>
      </c>
      <c r="G12" s="70">
        <v>441</v>
      </c>
      <c r="H12" s="70">
        <v>73062</v>
      </c>
      <c r="I12" s="70">
        <v>65</v>
      </c>
      <c r="L12" s="44"/>
    </row>
    <row r="13" spans="1:14" ht="14.25" customHeight="1">
      <c r="A13" s="71">
        <v>2011</v>
      </c>
      <c r="B13" s="70">
        <v>60524</v>
      </c>
      <c r="C13" s="70">
        <v>54</v>
      </c>
      <c r="D13" s="70">
        <v>427</v>
      </c>
      <c r="E13" s="70">
        <v>1166</v>
      </c>
      <c r="F13" s="70">
        <v>10527</v>
      </c>
      <c r="G13" s="70">
        <v>423</v>
      </c>
      <c r="H13" s="70">
        <v>72644</v>
      </c>
      <c r="I13" s="70">
        <v>65</v>
      </c>
      <c r="L13" s="44"/>
    </row>
    <row r="14" spans="1:14" ht="14.25" customHeight="1">
      <c r="A14" s="71">
        <v>2010</v>
      </c>
      <c r="B14" s="70">
        <v>61775</v>
      </c>
      <c r="C14" s="70">
        <v>53</v>
      </c>
      <c r="D14" s="70">
        <v>302</v>
      </c>
      <c r="E14" s="70">
        <v>1120</v>
      </c>
      <c r="F14" s="70">
        <v>10262</v>
      </c>
      <c r="G14" s="70">
        <v>421</v>
      </c>
      <c r="H14" s="70">
        <v>73459</v>
      </c>
      <c r="I14" s="70">
        <v>64</v>
      </c>
      <c r="L14" s="44"/>
    </row>
    <row r="15" spans="1:14" ht="14.25" customHeight="1">
      <c r="A15" s="71">
        <v>2009</v>
      </c>
      <c r="B15" s="70">
        <v>59717</v>
      </c>
      <c r="C15" s="70">
        <v>53</v>
      </c>
      <c r="D15" s="70">
        <v>251</v>
      </c>
      <c r="E15" s="70">
        <v>982</v>
      </c>
      <c r="F15" s="70">
        <v>10065</v>
      </c>
      <c r="G15" s="70">
        <v>346</v>
      </c>
      <c r="H15" s="70">
        <v>71015</v>
      </c>
      <c r="I15" s="70">
        <v>64</v>
      </c>
      <c r="L15" s="44"/>
    </row>
    <row r="16" spans="1:14" ht="14.25" customHeight="1">
      <c r="A16" s="71">
        <v>2008</v>
      </c>
      <c r="B16" s="70">
        <v>58819</v>
      </c>
      <c r="C16" s="70">
        <v>54</v>
      </c>
      <c r="D16" s="70">
        <v>221</v>
      </c>
      <c r="E16" s="70">
        <v>851</v>
      </c>
      <c r="F16" s="70">
        <v>9342</v>
      </c>
      <c r="G16" s="70">
        <v>325</v>
      </c>
      <c r="H16" s="70">
        <v>69233</v>
      </c>
      <c r="I16" s="70">
        <v>63</v>
      </c>
      <c r="L16" s="44"/>
    </row>
    <row r="17" spans="1:12" ht="14.25" customHeight="1">
      <c r="A17" s="71">
        <v>2007</v>
      </c>
      <c r="B17" s="70">
        <v>58108</v>
      </c>
      <c r="C17" s="70">
        <v>54</v>
      </c>
      <c r="D17" s="70">
        <v>218</v>
      </c>
      <c r="E17" s="70">
        <v>738</v>
      </c>
      <c r="F17" s="70">
        <v>8760</v>
      </c>
      <c r="G17" s="70">
        <v>269</v>
      </c>
      <c r="H17" s="70">
        <v>67824</v>
      </c>
      <c r="I17" s="70">
        <v>63</v>
      </c>
      <c r="L17" s="44"/>
    </row>
    <row r="18" spans="1:12" ht="14.25" customHeight="1">
      <c r="A18" s="71">
        <v>2006</v>
      </c>
      <c r="B18" s="70">
        <v>58670</v>
      </c>
      <c r="C18" s="70">
        <v>55</v>
      </c>
      <c r="D18" s="70">
        <v>206</v>
      </c>
      <c r="E18" s="70">
        <v>597</v>
      </c>
      <c r="F18" s="70">
        <v>8534</v>
      </c>
      <c r="G18" s="70">
        <v>312</v>
      </c>
      <c r="H18" s="70">
        <v>68007</v>
      </c>
      <c r="I18" s="70">
        <v>64</v>
      </c>
      <c r="L18" s="44"/>
    </row>
    <row r="19" spans="1:12" ht="14.25" customHeight="1">
      <c r="A19" s="71">
        <v>2005</v>
      </c>
      <c r="B19" s="70">
        <v>56119</v>
      </c>
      <c r="C19" s="70">
        <v>56</v>
      </c>
      <c r="D19" s="70">
        <v>174</v>
      </c>
      <c r="E19" s="70">
        <v>446</v>
      </c>
      <c r="F19" s="70">
        <v>8227</v>
      </c>
      <c r="G19" s="70">
        <v>278</v>
      </c>
      <c r="H19" s="70">
        <v>64966</v>
      </c>
      <c r="I19" s="70">
        <v>64</v>
      </c>
      <c r="L19" s="44"/>
    </row>
    <row r="20" spans="1:12" ht="14.25" customHeight="1">
      <c r="A20" s="71">
        <v>2004</v>
      </c>
      <c r="B20" s="70">
        <v>56367</v>
      </c>
      <c r="C20" s="70">
        <v>56</v>
      </c>
      <c r="D20" s="70">
        <v>183</v>
      </c>
      <c r="E20" s="70">
        <v>424</v>
      </c>
      <c r="F20" s="70">
        <v>7584</v>
      </c>
      <c r="G20" s="70">
        <v>323</v>
      </c>
      <c r="H20" s="70">
        <v>64558</v>
      </c>
      <c r="I20" s="70">
        <v>64</v>
      </c>
      <c r="L20" s="44"/>
    </row>
    <row r="21" spans="1:12" ht="14.25" customHeight="1">
      <c r="A21" s="71">
        <v>2003</v>
      </c>
      <c r="B21" s="70">
        <v>55060</v>
      </c>
      <c r="C21" s="70">
        <v>56</v>
      </c>
      <c r="D21" s="70">
        <v>145</v>
      </c>
      <c r="E21" s="70">
        <v>385</v>
      </c>
      <c r="F21" s="70">
        <v>7680</v>
      </c>
      <c r="G21" s="70">
        <v>329</v>
      </c>
      <c r="H21" s="70">
        <v>63270</v>
      </c>
      <c r="I21" s="70">
        <v>64</v>
      </c>
      <c r="L21" s="44"/>
    </row>
    <row r="22" spans="1:12" ht="14.25" customHeight="1">
      <c r="A22" s="71">
        <v>2002</v>
      </c>
      <c r="B22" s="70">
        <v>53119</v>
      </c>
      <c r="C22" s="70">
        <v>55</v>
      </c>
      <c r="D22" s="70">
        <v>188</v>
      </c>
      <c r="E22" s="70">
        <v>363</v>
      </c>
      <c r="F22" s="70">
        <v>7671</v>
      </c>
      <c r="G22" s="70">
        <v>291</v>
      </c>
      <c r="H22" s="70">
        <v>61341</v>
      </c>
      <c r="I22" s="70">
        <v>64</v>
      </c>
      <c r="L22" s="44"/>
    </row>
    <row r="23" spans="1:12" ht="14.25" customHeight="1">
      <c r="A23" s="71">
        <v>2001</v>
      </c>
      <c r="B23" s="70">
        <v>49321</v>
      </c>
      <c r="C23" s="70">
        <v>54</v>
      </c>
      <c r="D23" s="70">
        <v>172</v>
      </c>
      <c r="E23" s="70">
        <v>296</v>
      </c>
      <c r="F23" s="70">
        <v>7147</v>
      </c>
      <c r="G23" s="70">
        <v>333</v>
      </c>
      <c r="H23" s="70">
        <v>56936</v>
      </c>
      <c r="I23" s="70">
        <v>62</v>
      </c>
      <c r="L23" s="44"/>
    </row>
    <row r="24" spans="1:12" ht="14.25" customHeight="1">
      <c r="A24" s="71">
        <v>2000</v>
      </c>
      <c r="B24" s="70">
        <v>48354</v>
      </c>
      <c r="C24" s="70">
        <v>50</v>
      </c>
      <c r="D24" s="70">
        <v>176</v>
      </c>
      <c r="E24" s="70">
        <v>303</v>
      </c>
      <c r="F24" s="70">
        <v>7549</v>
      </c>
      <c r="G24" s="70">
        <v>338</v>
      </c>
      <c r="H24" s="70">
        <v>56382</v>
      </c>
      <c r="I24" s="70">
        <v>62</v>
      </c>
      <c r="L24" s="44"/>
    </row>
    <row r="25" spans="1:12" ht="14.25" customHeight="1">
      <c r="A25" s="71">
        <v>1999</v>
      </c>
      <c r="B25" s="70">
        <v>47488</v>
      </c>
      <c r="C25" s="70">
        <v>54</v>
      </c>
      <c r="D25" s="70">
        <v>154</v>
      </c>
      <c r="E25" s="70">
        <v>262</v>
      </c>
      <c r="F25" s="70">
        <v>6313</v>
      </c>
      <c r="G25" s="70">
        <v>340</v>
      </c>
      <c r="H25" s="70">
        <v>54217</v>
      </c>
      <c r="I25" s="70">
        <v>61</v>
      </c>
      <c r="L25" s="44"/>
    </row>
    <row r="26" spans="1:12" ht="14.25" customHeight="1">
      <c r="A26" s="71">
        <v>1998</v>
      </c>
      <c r="B26" s="70">
        <v>48156</v>
      </c>
      <c r="C26" s="70">
        <v>54</v>
      </c>
      <c r="D26" s="70">
        <v>199</v>
      </c>
      <c r="E26" s="70">
        <v>378</v>
      </c>
      <c r="F26" s="70">
        <v>6804</v>
      </c>
      <c r="G26" s="70">
        <v>271</v>
      </c>
      <c r="H26" s="70">
        <v>55537</v>
      </c>
      <c r="I26" s="70">
        <v>62</v>
      </c>
      <c r="L26" s="44"/>
    </row>
    <row r="27" spans="1:12" ht="14.25" customHeight="1">
      <c r="A27" s="71">
        <v>1997</v>
      </c>
      <c r="B27" s="70">
        <v>49144</v>
      </c>
      <c r="C27" s="70">
        <v>54</v>
      </c>
      <c r="D27" s="70">
        <v>264</v>
      </c>
      <c r="E27" s="70">
        <v>308</v>
      </c>
      <c r="F27" s="70">
        <v>6808</v>
      </c>
      <c r="G27" s="70">
        <v>338</v>
      </c>
      <c r="H27" s="70">
        <v>56524</v>
      </c>
      <c r="I27" s="70">
        <v>62</v>
      </c>
      <c r="L27" s="44"/>
    </row>
    <row r="28" spans="1:12" ht="14.25" customHeight="1">
      <c r="A28" s="71">
        <v>1996</v>
      </c>
      <c r="B28" s="70">
        <v>50698</v>
      </c>
      <c r="C28" s="70">
        <v>53</v>
      </c>
      <c r="D28" s="70">
        <v>308</v>
      </c>
      <c r="E28" s="70">
        <v>323</v>
      </c>
      <c r="F28" s="70">
        <v>7727</v>
      </c>
      <c r="G28" s="70">
        <v>403</v>
      </c>
      <c r="H28" s="70">
        <v>59056</v>
      </c>
      <c r="I28" s="70">
        <v>62</v>
      </c>
      <c r="L28" s="44"/>
    </row>
    <row r="29" spans="1:12" ht="14.25" customHeight="1">
      <c r="A29" s="71">
        <v>1995</v>
      </c>
      <c r="B29" s="70">
        <v>55141</v>
      </c>
      <c r="C29" s="70">
        <v>53</v>
      </c>
      <c r="D29" s="70">
        <v>371</v>
      </c>
      <c r="E29" s="70">
        <v>403</v>
      </c>
      <c r="F29" s="70">
        <v>8188</v>
      </c>
      <c r="G29" s="70">
        <v>471</v>
      </c>
      <c r="H29" s="70">
        <v>64103</v>
      </c>
      <c r="I29" s="70">
        <v>62</v>
      </c>
      <c r="L29" s="44"/>
    </row>
    <row r="30" spans="1:12" ht="14.25" customHeight="1">
      <c r="A30" s="71">
        <v>1994</v>
      </c>
      <c r="B30" s="70">
        <v>57042</v>
      </c>
      <c r="C30" s="70">
        <v>51</v>
      </c>
      <c r="D30" s="70">
        <v>447</v>
      </c>
      <c r="E30" s="70">
        <v>392</v>
      </c>
      <c r="F30" s="70">
        <v>8797</v>
      </c>
      <c r="G30" s="70">
        <v>687</v>
      </c>
      <c r="H30" s="70">
        <v>66678</v>
      </c>
      <c r="I30" s="70">
        <v>59</v>
      </c>
      <c r="L30" s="44"/>
    </row>
    <row r="31" spans="1:12" ht="14.25" customHeight="1">
      <c r="A31" s="71">
        <v>1993</v>
      </c>
      <c r="B31" s="70">
        <v>58943</v>
      </c>
      <c r="C31" s="70">
        <v>50</v>
      </c>
      <c r="D31" s="70">
        <v>531</v>
      </c>
      <c r="E31" s="70">
        <v>362</v>
      </c>
      <c r="F31" s="70">
        <v>9097</v>
      </c>
      <c r="G31" s="70">
        <v>747</v>
      </c>
      <c r="H31" s="70">
        <v>68933</v>
      </c>
      <c r="I31" s="70">
        <v>58</v>
      </c>
      <c r="L31" s="44"/>
    </row>
    <row r="32" spans="1:12" ht="14.25" customHeight="1">
      <c r="A32" s="71">
        <v>1992</v>
      </c>
      <c r="B32" s="70">
        <v>60752</v>
      </c>
      <c r="C32" s="70">
        <v>50</v>
      </c>
      <c r="D32" s="70">
        <v>474</v>
      </c>
      <c r="E32" s="70">
        <v>391</v>
      </c>
      <c r="F32" s="70">
        <v>10254</v>
      </c>
      <c r="G32" s="70">
        <v>783</v>
      </c>
      <c r="H32" s="70">
        <v>71871</v>
      </c>
      <c r="I32" s="70">
        <v>59</v>
      </c>
      <c r="L32" s="44"/>
    </row>
    <row r="33" spans="1:12" ht="14.25" customHeight="1">
      <c r="A33" s="71">
        <v>1991</v>
      </c>
      <c r="B33" s="70">
        <v>57864</v>
      </c>
      <c r="C33" s="70">
        <v>47</v>
      </c>
      <c r="D33" s="70">
        <v>469</v>
      </c>
      <c r="E33" s="70">
        <v>425</v>
      </c>
      <c r="F33" s="70">
        <v>10525</v>
      </c>
      <c r="G33" s="70">
        <v>978</v>
      </c>
      <c r="H33" s="70">
        <v>69283</v>
      </c>
      <c r="I33" s="70">
        <v>56</v>
      </c>
      <c r="L33" s="44"/>
    </row>
    <row r="34" spans="1:12" ht="15.75" thickBot="1">
      <c r="A34" s="73">
        <v>1990</v>
      </c>
      <c r="B34" s="74">
        <v>56337</v>
      </c>
      <c r="C34" s="74">
        <v>45</v>
      </c>
      <c r="D34" s="74">
        <v>466</v>
      </c>
      <c r="E34" s="74">
        <v>348</v>
      </c>
      <c r="F34" s="74">
        <v>11247</v>
      </c>
      <c r="G34" s="74">
        <v>1003</v>
      </c>
      <c r="H34" s="74">
        <v>68398</v>
      </c>
      <c r="I34" s="74">
        <v>55</v>
      </c>
      <c r="L34" s="44"/>
    </row>
    <row r="35" spans="1:12" ht="15.75" thickTop="1">
      <c r="A35" s="72" t="s">
        <v>818</v>
      </c>
      <c r="F35" s="69"/>
      <c r="G35" s="69"/>
      <c r="H35" s="69"/>
      <c r="I35" s="69"/>
    </row>
  </sheetData>
  <mergeCells count="6">
    <mergeCell ref="I3:I4"/>
    <mergeCell ref="B3:B4"/>
    <mergeCell ref="C3:C4"/>
    <mergeCell ref="D3:D4"/>
    <mergeCell ref="E3:E4"/>
    <mergeCell ref="F3:G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6"/>
  <sheetViews>
    <sheetView workbookViewId="0">
      <pane ySplit="6" topLeftCell="A7" activePane="bottomLeft" state="frozen"/>
      <selection pane="bottomLeft" activeCell="B10" sqref="B10"/>
    </sheetView>
  </sheetViews>
  <sheetFormatPr defaultRowHeight="15"/>
  <cols>
    <col min="1" max="1" width="16.75" customWidth="1"/>
    <col min="2" max="2" width="9.125" customWidth="1"/>
    <col min="6" max="8" width="7.625" customWidth="1"/>
    <col min="9" max="9" width="12.25" customWidth="1"/>
    <col min="10" max="10" width="12.375" customWidth="1"/>
    <col min="11" max="11" width="10.75" customWidth="1"/>
    <col min="13" max="15" width="7.625" customWidth="1"/>
    <col min="22" max="22" width="18.25" customWidth="1"/>
    <col min="23" max="23" width="12.375" customWidth="1"/>
  </cols>
  <sheetData>
    <row r="1" spans="1:11">
      <c r="A1" s="137" t="s">
        <v>837</v>
      </c>
      <c r="B1" s="137"/>
      <c r="C1" s="137"/>
      <c r="D1" s="137"/>
      <c r="E1" s="137"/>
      <c r="F1" s="26"/>
      <c r="G1" s="26"/>
      <c r="H1" s="26"/>
      <c r="I1" s="26"/>
      <c r="J1" s="26"/>
      <c r="K1" s="27"/>
    </row>
    <row r="2" spans="1:11" ht="17.25" customHeight="1" thickBot="1">
      <c r="A2" s="138" t="s">
        <v>838</v>
      </c>
      <c r="B2" s="139"/>
      <c r="C2" s="139"/>
      <c r="D2" s="139"/>
      <c r="E2" s="139"/>
      <c r="F2" s="75"/>
      <c r="G2" s="75"/>
      <c r="H2" s="75"/>
      <c r="I2" s="75"/>
      <c r="J2" s="75"/>
      <c r="K2" s="75"/>
    </row>
    <row r="3" spans="1:11" ht="14.25" customHeight="1" thickTop="1">
      <c r="A3" s="156"/>
      <c r="B3" s="280" t="s">
        <v>109</v>
      </c>
      <c r="C3" s="280"/>
      <c r="D3" s="280"/>
      <c r="E3" s="280"/>
      <c r="F3" s="157" t="s">
        <v>116</v>
      </c>
      <c r="G3" s="156" t="s">
        <v>117</v>
      </c>
      <c r="H3" s="281" t="s">
        <v>834</v>
      </c>
      <c r="I3" s="281"/>
      <c r="J3" s="281"/>
      <c r="K3" s="281"/>
    </row>
    <row r="4" spans="1:11" ht="14.25" customHeight="1">
      <c r="A4" s="158"/>
      <c r="B4" s="159" t="s">
        <v>881</v>
      </c>
      <c r="C4" s="159" t="s">
        <v>48</v>
      </c>
      <c r="D4" s="158"/>
      <c r="E4" s="158"/>
      <c r="F4" s="159" t="s">
        <v>118</v>
      </c>
      <c r="G4" s="158" t="s">
        <v>882</v>
      </c>
      <c r="H4" s="158"/>
      <c r="I4" s="158" t="s">
        <v>48</v>
      </c>
      <c r="J4" s="158"/>
      <c r="K4" s="158"/>
    </row>
    <row r="5" spans="1:11" ht="14.25" customHeight="1">
      <c r="A5" s="158" t="s">
        <v>120</v>
      </c>
      <c r="B5" s="160"/>
      <c r="C5" s="161" t="s">
        <v>121</v>
      </c>
      <c r="D5" s="162" t="s">
        <v>122</v>
      </c>
      <c r="E5" s="163" t="s">
        <v>123</v>
      </c>
      <c r="F5" s="161" t="s">
        <v>883</v>
      </c>
      <c r="G5" s="164"/>
      <c r="H5" s="158"/>
      <c r="I5" s="165" t="s">
        <v>124</v>
      </c>
      <c r="J5" s="165" t="s">
        <v>125</v>
      </c>
      <c r="K5" s="165" t="s">
        <v>125</v>
      </c>
    </row>
    <row r="6" spans="1:11" ht="14.25" customHeight="1">
      <c r="A6" s="166"/>
      <c r="B6" s="167"/>
      <c r="C6" s="168" t="s">
        <v>825</v>
      </c>
      <c r="D6" s="169" t="s">
        <v>825</v>
      </c>
      <c r="E6" s="167" t="s">
        <v>825</v>
      </c>
      <c r="F6" s="168"/>
      <c r="G6" s="170"/>
      <c r="H6" s="166" t="s">
        <v>884</v>
      </c>
      <c r="I6" s="171" t="s">
        <v>784</v>
      </c>
      <c r="J6" s="171" t="s">
        <v>827</v>
      </c>
      <c r="K6" s="171" t="s">
        <v>828</v>
      </c>
    </row>
    <row r="7" spans="1:11" ht="14.25" customHeight="1">
      <c r="A7" s="172" t="s">
        <v>126</v>
      </c>
      <c r="B7" s="173">
        <v>63527</v>
      </c>
      <c r="C7" s="173">
        <v>55809</v>
      </c>
      <c r="D7" s="173">
        <v>7533</v>
      </c>
      <c r="E7" s="173">
        <v>185</v>
      </c>
      <c r="F7" s="173">
        <v>659</v>
      </c>
      <c r="G7" s="173">
        <v>1600</v>
      </c>
      <c r="H7" s="173">
        <v>9619</v>
      </c>
      <c r="I7" s="173">
        <v>402</v>
      </c>
      <c r="J7" s="173">
        <v>7559</v>
      </c>
      <c r="K7" s="173">
        <v>1658</v>
      </c>
    </row>
    <row r="8" spans="1:11" ht="14.25" customHeight="1">
      <c r="A8" s="148" t="s">
        <v>127</v>
      </c>
      <c r="B8" s="149" t="s">
        <v>754</v>
      </c>
      <c r="C8" s="149">
        <v>12501</v>
      </c>
      <c r="D8" s="149">
        <v>1498</v>
      </c>
      <c r="E8" s="149" t="s">
        <v>754</v>
      </c>
      <c r="F8" s="149">
        <v>165</v>
      </c>
      <c r="G8" s="149">
        <v>379</v>
      </c>
      <c r="H8" s="149">
        <v>1932</v>
      </c>
      <c r="I8" s="149">
        <v>104</v>
      </c>
      <c r="J8" s="149">
        <v>1468</v>
      </c>
      <c r="K8" s="149">
        <v>360</v>
      </c>
    </row>
    <row r="9" spans="1:11" ht="14.25" customHeight="1">
      <c r="A9" s="150" t="s">
        <v>180</v>
      </c>
      <c r="B9" s="149">
        <v>2349</v>
      </c>
      <c r="C9" s="149">
        <v>2075</v>
      </c>
      <c r="D9" s="149" t="s">
        <v>797</v>
      </c>
      <c r="E9" s="149" t="s">
        <v>797</v>
      </c>
      <c r="F9" s="149">
        <v>32</v>
      </c>
      <c r="G9" s="149">
        <v>51</v>
      </c>
      <c r="H9" s="149">
        <v>298</v>
      </c>
      <c r="I9" s="149">
        <v>17</v>
      </c>
      <c r="J9" s="149">
        <v>266</v>
      </c>
      <c r="K9" s="149">
        <v>15</v>
      </c>
    </row>
    <row r="10" spans="1:11" ht="14.25" customHeight="1">
      <c r="A10" s="148" t="s">
        <v>197</v>
      </c>
      <c r="B10" s="149">
        <v>1839</v>
      </c>
      <c r="C10" s="149">
        <v>1542</v>
      </c>
      <c r="D10" s="149">
        <v>291</v>
      </c>
      <c r="E10" s="149">
        <v>6</v>
      </c>
      <c r="F10" s="149">
        <v>40</v>
      </c>
      <c r="G10" s="149">
        <v>52</v>
      </c>
      <c r="H10" s="149">
        <v>308</v>
      </c>
      <c r="I10" s="149">
        <v>6</v>
      </c>
      <c r="J10" s="149">
        <v>234</v>
      </c>
      <c r="K10" s="149">
        <v>68</v>
      </c>
    </row>
    <row r="11" spans="1:11" ht="14.25" customHeight="1">
      <c r="A11" s="150" t="s">
        <v>216</v>
      </c>
      <c r="B11" s="149">
        <v>2974</v>
      </c>
      <c r="C11" s="149">
        <v>2642</v>
      </c>
      <c r="D11" s="149" t="s">
        <v>797</v>
      </c>
      <c r="E11" s="149" t="s">
        <v>797</v>
      </c>
      <c r="F11" s="149">
        <v>26</v>
      </c>
      <c r="G11" s="149">
        <v>74</v>
      </c>
      <c r="H11" s="149">
        <v>315</v>
      </c>
      <c r="I11" s="149">
        <v>22</v>
      </c>
      <c r="J11" s="149">
        <v>259</v>
      </c>
      <c r="K11" s="149">
        <v>34</v>
      </c>
    </row>
    <row r="12" spans="1:11" ht="14.25" customHeight="1">
      <c r="A12" s="148" t="s">
        <v>243</v>
      </c>
      <c r="B12" s="149">
        <v>2127</v>
      </c>
      <c r="C12" s="149">
        <v>1867</v>
      </c>
      <c r="D12" s="149">
        <v>246</v>
      </c>
      <c r="E12" s="149">
        <v>14</v>
      </c>
      <c r="F12" s="149">
        <v>11</v>
      </c>
      <c r="G12" s="149">
        <v>38</v>
      </c>
      <c r="H12" s="149">
        <v>372</v>
      </c>
      <c r="I12" s="149">
        <v>5</v>
      </c>
      <c r="J12" s="149">
        <v>273</v>
      </c>
      <c r="K12" s="149">
        <v>94</v>
      </c>
    </row>
    <row r="13" spans="1:11" ht="14.25" customHeight="1">
      <c r="A13" s="150" t="s">
        <v>270</v>
      </c>
      <c r="B13" s="149" t="s">
        <v>754</v>
      </c>
      <c r="C13" s="149" t="s">
        <v>754</v>
      </c>
      <c r="D13" s="149" t="s">
        <v>754</v>
      </c>
      <c r="E13" s="149" t="s">
        <v>754</v>
      </c>
      <c r="F13" s="149" t="s">
        <v>754</v>
      </c>
      <c r="G13" s="149" t="s">
        <v>754</v>
      </c>
      <c r="H13" s="149" t="s">
        <v>754</v>
      </c>
      <c r="I13" s="149" t="s">
        <v>754</v>
      </c>
      <c r="J13" s="149" t="s">
        <v>754</v>
      </c>
      <c r="K13" s="149" t="s">
        <v>754</v>
      </c>
    </row>
    <row r="14" spans="1:11" ht="14.25" customHeight="1">
      <c r="A14" s="148" t="s">
        <v>287</v>
      </c>
      <c r="B14" s="149">
        <v>1481</v>
      </c>
      <c r="C14" s="149">
        <v>1385</v>
      </c>
      <c r="D14" s="149" t="s">
        <v>797</v>
      </c>
      <c r="E14" s="149" t="s">
        <v>797</v>
      </c>
      <c r="F14" s="149" t="s">
        <v>797</v>
      </c>
      <c r="G14" s="149">
        <v>29</v>
      </c>
      <c r="H14" s="149">
        <v>202</v>
      </c>
      <c r="I14" s="149">
        <v>12</v>
      </c>
      <c r="J14" s="149">
        <v>165</v>
      </c>
      <c r="K14" s="149">
        <v>25</v>
      </c>
    </row>
    <row r="15" spans="1:11" ht="14.25" customHeight="1">
      <c r="A15" s="150" t="s">
        <v>312</v>
      </c>
      <c r="B15" s="149">
        <v>371</v>
      </c>
      <c r="C15" s="149">
        <v>357</v>
      </c>
      <c r="D15" s="149" t="s">
        <v>797</v>
      </c>
      <c r="E15" s="149" t="s">
        <v>797</v>
      </c>
      <c r="F15" s="149" t="s">
        <v>797</v>
      </c>
      <c r="G15" s="149">
        <v>14</v>
      </c>
      <c r="H15" s="149">
        <v>31</v>
      </c>
      <c r="I15" s="149" t="s">
        <v>797</v>
      </c>
      <c r="J15" s="149">
        <v>23</v>
      </c>
      <c r="K15" s="149" t="s">
        <v>797</v>
      </c>
    </row>
    <row r="16" spans="1:11" ht="14.25" customHeight="1">
      <c r="A16" s="148" t="s">
        <v>315</v>
      </c>
      <c r="B16" s="149">
        <v>932</v>
      </c>
      <c r="C16" s="149">
        <v>843</v>
      </c>
      <c r="D16" s="149" t="s">
        <v>797</v>
      </c>
      <c r="E16" s="149" t="s">
        <v>797</v>
      </c>
      <c r="F16" s="149">
        <v>9</v>
      </c>
      <c r="G16" s="149" t="s">
        <v>797</v>
      </c>
      <c r="H16" s="149">
        <v>115</v>
      </c>
      <c r="I16" s="149" t="s">
        <v>797</v>
      </c>
      <c r="J16" s="149">
        <v>72</v>
      </c>
      <c r="K16" s="149" t="s">
        <v>797</v>
      </c>
    </row>
    <row r="17" spans="1:24" ht="14.25" customHeight="1">
      <c r="A17" s="150" t="s">
        <v>326</v>
      </c>
      <c r="B17" s="149">
        <v>7975</v>
      </c>
      <c r="C17" s="149">
        <v>6723</v>
      </c>
      <c r="D17" s="149">
        <v>1240</v>
      </c>
      <c r="E17" s="149">
        <v>12</v>
      </c>
      <c r="F17" s="149">
        <v>78</v>
      </c>
      <c r="G17" s="149">
        <v>228</v>
      </c>
      <c r="H17" s="149">
        <v>1479</v>
      </c>
      <c r="I17" s="149">
        <v>48</v>
      </c>
      <c r="J17" s="149">
        <v>1193</v>
      </c>
      <c r="K17" s="149">
        <v>238</v>
      </c>
    </row>
    <row r="18" spans="1:24" ht="14.25" customHeight="1">
      <c r="A18" s="148" t="s">
        <v>393</v>
      </c>
      <c r="B18" s="149">
        <v>2036</v>
      </c>
      <c r="C18" s="149">
        <v>1886</v>
      </c>
      <c r="D18" s="149" t="s">
        <v>797</v>
      </c>
      <c r="E18" s="149" t="s">
        <v>797</v>
      </c>
      <c r="F18" s="149">
        <v>14</v>
      </c>
      <c r="G18" s="149">
        <v>41</v>
      </c>
      <c r="H18" s="149">
        <v>280</v>
      </c>
      <c r="I18" s="149">
        <v>16</v>
      </c>
      <c r="J18" s="149">
        <v>235</v>
      </c>
      <c r="K18" s="149">
        <v>29</v>
      </c>
    </row>
    <row r="19" spans="1:24" ht="14.25" customHeight="1">
      <c r="A19" s="150" t="s">
        <v>406</v>
      </c>
      <c r="B19" s="149">
        <v>10683</v>
      </c>
      <c r="C19" s="149">
        <v>9291</v>
      </c>
      <c r="D19" s="149">
        <v>1362</v>
      </c>
      <c r="E19" s="149">
        <v>30</v>
      </c>
      <c r="F19" s="149">
        <v>115</v>
      </c>
      <c r="G19" s="149">
        <v>252</v>
      </c>
      <c r="H19" s="149">
        <v>1782</v>
      </c>
      <c r="I19" s="149">
        <v>76</v>
      </c>
      <c r="J19" s="149">
        <v>1416</v>
      </c>
      <c r="K19" s="149">
        <v>290</v>
      </c>
    </row>
    <row r="20" spans="1:24" ht="14.25" customHeight="1">
      <c r="A20" s="148" t="s">
        <v>505</v>
      </c>
      <c r="B20" s="149">
        <v>1898</v>
      </c>
      <c r="C20" s="149">
        <v>1695</v>
      </c>
      <c r="D20" s="149">
        <v>192</v>
      </c>
      <c r="E20" s="149">
        <v>11</v>
      </c>
      <c r="F20" s="149">
        <v>18</v>
      </c>
      <c r="G20" s="149">
        <v>43</v>
      </c>
      <c r="H20" s="149">
        <v>245</v>
      </c>
      <c r="I20" s="149" t="s">
        <v>797</v>
      </c>
      <c r="J20" s="149">
        <v>193</v>
      </c>
      <c r="K20" s="149" t="s">
        <v>797</v>
      </c>
      <c r="N20" s="60"/>
      <c r="O20" s="282"/>
      <c r="P20" s="282"/>
      <c r="Q20" s="282"/>
      <c r="R20" s="282"/>
      <c r="S20" s="60"/>
      <c r="T20" s="60"/>
      <c r="U20" s="282"/>
      <c r="V20" s="282"/>
      <c r="W20" s="282"/>
      <c r="X20" s="282"/>
    </row>
    <row r="21" spans="1:24" ht="14.25" customHeight="1">
      <c r="A21" s="150" t="s">
        <v>538</v>
      </c>
      <c r="B21" s="149">
        <v>1944</v>
      </c>
      <c r="C21" s="149">
        <v>1690</v>
      </c>
      <c r="D21" s="149">
        <v>249</v>
      </c>
      <c r="E21" s="149">
        <v>5</v>
      </c>
      <c r="F21" s="149">
        <v>38</v>
      </c>
      <c r="G21" s="149">
        <v>36</v>
      </c>
      <c r="H21" s="149">
        <v>443</v>
      </c>
      <c r="I21" s="149">
        <v>15</v>
      </c>
      <c r="J21" s="149">
        <v>285</v>
      </c>
      <c r="K21" s="149">
        <v>143</v>
      </c>
      <c r="N21" s="60"/>
      <c r="O21" s="35"/>
      <c r="P21" s="35"/>
      <c r="Q21" s="60"/>
      <c r="R21" s="60"/>
      <c r="S21" s="36"/>
      <c r="T21" s="36"/>
      <c r="U21" s="60"/>
      <c r="V21" s="60"/>
      <c r="W21" s="60"/>
      <c r="X21" s="60"/>
    </row>
    <row r="22" spans="1:24" ht="14.25" customHeight="1">
      <c r="A22" s="148" t="s">
        <v>563</v>
      </c>
      <c r="B22" s="149">
        <v>1717</v>
      </c>
      <c r="C22" s="149">
        <v>1390</v>
      </c>
      <c r="D22" s="149">
        <v>316</v>
      </c>
      <c r="E22" s="149">
        <v>11</v>
      </c>
      <c r="F22" s="149">
        <v>13</v>
      </c>
      <c r="G22" s="149">
        <v>61</v>
      </c>
      <c r="H22" s="149">
        <v>263</v>
      </c>
      <c r="I22" s="149">
        <v>10</v>
      </c>
      <c r="J22" s="149">
        <v>169</v>
      </c>
      <c r="K22" s="149">
        <v>84</v>
      </c>
      <c r="N22" s="60"/>
      <c r="O22" s="23"/>
      <c r="P22" s="37"/>
      <c r="Q22" s="38"/>
      <c r="R22" s="23"/>
      <c r="S22" s="23"/>
      <c r="T22" s="24"/>
      <c r="U22" s="60"/>
      <c r="V22" s="39"/>
      <c r="W22" s="39"/>
      <c r="X22" s="39"/>
    </row>
    <row r="23" spans="1:24" ht="14.25" customHeight="1">
      <c r="A23" s="150" t="s">
        <v>584</v>
      </c>
      <c r="B23" s="149">
        <v>1927</v>
      </c>
      <c r="C23" s="149">
        <v>1603</v>
      </c>
      <c r="D23" s="149">
        <v>306</v>
      </c>
      <c r="E23" s="149">
        <v>18</v>
      </c>
      <c r="F23" s="149">
        <v>32</v>
      </c>
      <c r="G23" s="149">
        <v>50</v>
      </c>
      <c r="H23" s="149">
        <v>337</v>
      </c>
      <c r="I23" s="149">
        <v>40</v>
      </c>
      <c r="J23" s="149">
        <v>260</v>
      </c>
      <c r="K23" s="149">
        <v>37</v>
      </c>
      <c r="N23" s="60"/>
      <c r="O23" s="23"/>
      <c r="P23" s="37"/>
      <c r="Q23" s="38"/>
      <c r="R23" s="23"/>
      <c r="S23" s="23"/>
      <c r="T23" s="24"/>
      <c r="U23" s="60"/>
      <c r="V23" s="39"/>
      <c r="W23" s="39"/>
      <c r="X23" s="39"/>
    </row>
    <row r="24" spans="1:24" ht="14.25" customHeight="1">
      <c r="A24" s="148" t="s">
        <v>615</v>
      </c>
      <c r="B24" s="151">
        <v>1858</v>
      </c>
      <c r="C24" s="149">
        <v>1588</v>
      </c>
      <c r="D24" s="149">
        <v>259</v>
      </c>
      <c r="E24" s="149">
        <v>11</v>
      </c>
      <c r="F24" s="149">
        <v>7</v>
      </c>
      <c r="G24" s="149">
        <v>72</v>
      </c>
      <c r="H24" s="149">
        <v>210</v>
      </c>
      <c r="I24" s="149" t="s">
        <v>797</v>
      </c>
      <c r="J24" s="149">
        <v>172</v>
      </c>
      <c r="K24" s="149" t="s">
        <v>797</v>
      </c>
    </row>
    <row r="25" spans="1:24" ht="14.25" customHeight="1">
      <c r="A25" s="150" t="s">
        <v>636</v>
      </c>
      <c r="B25" s="149">
        <v>1650</v>
      </c>
      <c r="C25" s="149">
        <v>1448</v>
      </c>
      <c r="D25" s="149" t="s">
        <v>797</v>
      </c>
      <c r="E25" s="149" t="s">
        <v>797</v>
      </c>
      <c r="F25" s="149">
        <v>18</v>
      </c>
      <c r="G25" s="149">
        <v>35</v>
      </c>
      <c r="H25" s="149">
        <v>207</v>
      </c>
      <c r="I25" s="149">
        <v>11</v>
      </c>
      <c r="J25" s="149">
        <v>167</v>
      </c>
      <c r="K25" s="149">
        <v>29</v>
      </c>
    </row>
    <row r="26" spans="1:24" ht="14.25" customHeight="1">
      <c r="A26" s="148" t="s">
        <v>651</v>
      </c>
      <c r="B26" s="149" t="s">
        <v>754</v>
      </c>
      <c r="C26" s="149" t="s">
        <v>754</v>
      </c>
      <c r="D26" s="149" t="s">
        <v>754</v>
      </c>
      <c r="E26" s="149" t="s">
        <v>754</v>
      </c>
      <c r="F26" s="149" t="s">
        <v>754</v>
      </c>
      <c r="G26" s="149" t="s">
        <v>754</v>
      </c>
      <c r="H26" s="149" t="s">
        <v>754</v>
      </c>
      <c r="I26" s="149" t="s">
        <v>754</v>
      </c>
      <c r="J26" s="149" t="s">
        <v>754</v>
      </c>
      <c r="K26" s="149" t="s">
        <v>754</v>
      </c>
    </row>
    <row r="27" spans="1:24" ht="14.25" customHeight="1">
      <c r="A27" s="150" t="s">
        <v>668</v>
      </c>
      <c r="B27" s="149">
        <v>1941</v>
      </c>
      <c r="C27" s="149">
        <v>1823</v>
      </c>
      <c r="D27" s="149" t="s">
        <v>797</v>
      </c>
      <c r="E27" s="149" t="s">
        <v>797</v>
      </c>
      <c r="F27" s="149">
        <v>15</v>
      </c>
      <c r="G27" s="149">
        <v>34</v>
      </c>
      <c r="H27" s="149">
        <v>298</v>
      </c>
      <c r="I27" s="149" t="s">
        <v>797</v>
      </c>
      <c r="J27" s="149">
        <v>285</v>
      </c>
      <c r="K27" s="149" t="s">
        <v>797</v>
      </c>
    </row>
    <row r="28" spans="1:24" ht="14.25" customHeight="1" thickBot="1">
      <c r="A28" s="152" t="s">
        <v>699</v>
      </c>
      <c r="B28" s="153">
        <v>1599</v>
      </c>
      <c r="C28" s="153">
        <v>1486</v>
      </c>
      <c r="D28" s="153">
        <v>106</v>
      </c>
      <c r="E28" s="153">
        <v>7</v>
      </c>
      <c r="F28" s="153" t="s">
        <v>797</v>
      </c>
      <c r="G28" s="153">
        <v>51</v>
      </c>
      <c r="H28" s="153">
        <v>213</v>
      </c>
      <c r="I28" s="153">
        <v>6</v>
      </c>
      <c r="J28" s="153">
        <v>185</v>
      </c>
      <c r="K28" s="153">
        <v>22</v>
      </c>
    </row>
    <row r="29" spans="1:24" ht="15.75" thickTop="1">
      <c r="A29" s="140" t="s">
        <v>817</v>
      </c>
      <c r="B29" s="141"/>
      <c r="C29" s="141"/>
      <c r="D29" s="142"/>
      <c r="E29" s="142"/>
      <c r="F29" s="142"/>
      <c r="G29" s="142"/>
      <c r="H29" s="142"/>
      <c r="I29" s="141"/>
      <c r="J29" s="142"/>
      <c r="K29" s="141"/>
    </row>
    <row r="30" spans="1:24" ht="12.75" customHeight="1">
      <c r="A30" s="154"/>
      <c r="B30" s="141"/>
      <c r="C30" s="141"/>
      <c r="D30" s="141"/>
      <c r="E30" s="141"/>
      <c r="F30" s="141"/>
      <c r="G30" s="141"/>
      <c r="H30" s="141"/>
      <c r="I30" s="141"/>
      <c r="J30" s="141"/>
      <c r="K30" s="141"/>
    </row>
    <row r="31" spans="1:24">
      <c r="A31" s="155" t="s">
        <v>845</v>
      </c>
      <c r="B31" s="141"/>
      <c r="C31" s="141"/>
      <c r="D31" s="141"/>
      <c r="E31" s="141"/>
      <c r="F31" s="141"/>
      <c r="G31" s="141"/>
      <c r="H31" s="141"/>
      <c r="I31" s="141"/>
      <c r="J31" s="141"/>
      <c r="K31" s="141"/>
    </row>
    <row r="32" spans="1:24">
      <c r="A32" s="155" t="s">
        <v>846</v>
      </c>
      <c r="B32" s="141"/>
      <c r="C32" s="141"/>
      <c r="D32" s="141"/>
      <c r="E32" s="141"/>
      <c r="F32" s="141"/>
      <c r="G32" s="141"/>
      <c r="H32" s="141"/>
      <c r="I32" s="141"/>
      <c r="J32" s="141"/>
      <c r="K32" s="141"/>
    </row>
    <row r="33" spans="1:11">
      <c r="A33" s="155" t="s">
        <v>847</v>
      </c>
      <c r="B33" s="141"/>
      <c r="C33" s="141"/>
      <c r="D33" s="141"/>
      <c r="E33" s="141"/>
      <c r="F33" s="141"/>
      <c r="G33" s="141"/>
      <c r="H33" s="141"/>
      <c r="I33" s="141"/>
      <c r="J33" s="141"/>
      <c r="K33" s="141"/>
    </row>
    <row r="34" spans="1:11">
      <c r="A34" s="155" t="s">
        <v>848</v>
      </c>
      <c r="B34" s="141"/>
      <c r="C34" s="141"/>
      <c r="D34" s="141"/>
      <c r="E34" s="141"/>
      <c r="F34" s="141"/>
      <c r="G34" s="141"/>
      <c r="H34" s="141"/>
      <c r="I34" s="141"/>
      <c r="J34" s="141"/>
      <c r="K34" s="141"/>
    </row>
    <row r="35" spans="1:11">
      <c r="A35" s="155" t="s">
        <v>826</v>
      </c>
      <c r="B35" s="141"/>
      <c r="C35" s="141"/>
      <c r="D35" s="141"/>
      <c r="E35" s="141"/>
      <c r="F35" s="141"/>
      <c r="G35" s="141"/>
      <c r="H35" s="141"/>
      <c r="I35" s="141"/>
      <c r="J35" s="141"/>
      <c r="K35" s="141"/>
    </row>
    <row r="36" spans="1:11">
      <c r="A36" s="141"/>
      <c r="B36" s="141"/>
      <c r="C36" s="141"/>
      <c r="D36" s="141"/>
      <c r="E36" s="141"/>
      <c r="F36" s="141"/>
      <c r="G36" s="141"/>
      <c r="H36" s="141"/>
      <c r="I36" s="141"/>
      <c r="J36" s="141"/>
      <c r="K36" s="141"/>
    </row>
  </sheetData>
  <mergeCells count="4">
    <mergeCell ref="B3:E3"/>
    <mergeCell ref="H3:K3"/>
    <mergeCell ref="O20:R20"/>
    <mergeCell ref="U20:X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3"/>
  <sheetViews>
    <sheetView workbookViewId="0">
      <pane ySplit="10" topLeftCell="A11" activePane="bottomLeft" state="frozen"/>
      <selection pane="bottomLeft" activeCell="I3" sqref="I3"/>
    </sheetView>
  </sheetViews>
  <sheetFormatPr defaultRowHeight="15"/>
  <cols>
    <col min="1" max="1" width="6.375" customWidth="1"/>
    <col min="2" max="2" width="3" customWidth="1"/>
    <col min="3" max="3" width="13" customWidth="1"/>
    <col min="4" max="4" width="5.875" customWidth="1"/>
    <col min="5" max="5" width="4.75" customWidth="1"/>
    <col min="6" max="6" width="8.125" customWidth="1"/>
    <col min="7" max="7" width="7" customWidth="1"/>
    <col min="8" max="8" width="7.875" customWidth="1"/>
    <col min="9" max="9" width="6.75" customWidth="1"/>
    <col min="10" max="10" width="4.25" customWidth="1"/>
    <col min="12" max="14" width="7.625" customWidth="1"/>
  </cols>
  <sheetData>
    <row r="1" spans="1:10" ht="16.5" customHeight="1">
      <c r="A1" s="283" t="s">
        <v>839</v>
      </c>
      <c r="B1" s="283"/>
      <c r="C1" s="283"/>
      <c r="D1" s="283"/>
      <c r="E1" s="283"/>
      <c r="F1" s="283"/>
      <c r="G1" s="283"/>
      <c r="H1" s="283"/>
      <c r="I1" s="283"/>
      <c r="J1" s="283"/>
    </row>
    <row r="2" spans="1:10" ht="0.75" customHeight="1">
      <c r="A2" s="174"/>
      <c r="B2" s="174"/>
      <c r="C2" s="174"/>
      <c r="D2" s="174"/>
      <c r="E2" s="174"/>
      <c r="F2" s="174"/>
      <c r="G2" s="174"/>
      <c r="H2" s="174"/>
      <c r="I2" s="174"/>
      <c r="J2" s="174"/>
    </row>
    <row r="3" spans="1:10" ht="15.75" thickBot="1">
      <c r="A3" s="138" t="s">
        <v>840</v>
      </c>
      <c r="B3" s="139"/>
      <c r="C3" s="139"/>
      <c r="D3" s="139"/>
      <c r="E3" s="139"/>
      <c r="F3" s="139"/>
      <c r="G3" s="139"/>
      <c r="H3" s="139"/>
      <c r="I3" s="139"/>
      <c r="J3" s="139"/>
    </row>
    <row r="4" spans="1:10" ht="14.25" customHeight="1" thickTop="1">
      <c r="A4" s="284" t="s">
        <v>728</v>
      </c>
      <c r="B4" s="156" t="s">
        <v>755</v>
      </c>
      <c r="C4" s="156"/>
      <c r="D4" s="286" t="s">
        <v>109</v>
      </c>
      <c r="E4" s="286"/>
      <c r="F4" s="286"/>
      <c r="G4" s="286"/>
      <c r="H4" s="286"/>
      <c r="I4" s="286"/>
      <c r="J4" s="286"/>
    </row>
    <row r="5" spans="1:10" ht="14.25" customHeight="1">
      <c r="A5" s="285"/>
      <c r="B5" s="190" t="s">
        <v>119</v>
      </c>
      <c r="C5" s="158"/>
      <c r="D5" s="191" t="s">
        <v>885</v>
      </c>
      <c r="E5" s="158" t="s">
        <v>729</v>
      </c>
      <c r="F5" s="191" t="s">
        <v>115</v>
      </c>
      <c r="G5" s="287" t="s">
        <v>730</v>
      </c>
      <c r="H5" s="287"/>
      <c r="I5" s="287"/>
      <c r="J5" s="287"/>
    </row>
    <row r="6" spans="1:10" ht="14.25" customHeight="1">
      <c r="A6" s="158"/>
      <c r="B6" s="158"/>
      <c r="C6" s="158"/>
      <c r="D6" s="191"/>
      <c r="E6" s="158" t="s">
        <v>34</v>
      </c>
      <c r="F6" s="191" t="s">
        <v>731</v>
      </c>
      <c r="G6" s="288" t="s">
        <v>24</v>
      </c>
      <c r="H6" s="288"/>
      <c r="I6" s="192"/>
      <c r="J6" s="191"/>
    </row>
    <row r="7" spans="1:10" ht="14.25" customHeight="1">
      <c r="A7" s="158"/>
      <c r="B7" s="158"/>
      <c r="C7" s="158"/>
      <c r="D7" s="191"/>
      <c r="E7" s="158" t="s">
        <v>732</v>
      </c>
      <c r="F7" s="191" t="s">
        <v>733</v>
      </c>
      <c r="G7" s="191" t="s">
        <v>886</v>
      </c>
      <c r="H7" s="191" t="s">
        <v>734</v>
      </c>
      <c r="I7" s="158"/>
      <c r="J7" s="191"/>
    </row>
    <row r="8" spans="1:10" ht="14.25" customHeight="1">
      <c r="A8" s="158"/>
      <c r="B8" s="158"/>
      <c r="C8" s="158"/>
      <c r="D8" s="191"/>
      <c r="E8" s="191"/>
      <c r="F8" s="191" t="s">
        <v>887</v>
      </c>
      <c r="G8" s="191"/>
      <c r="H8" s="191" t="s">
        <v>736</v>
      </c>
      <c r="I8" s="191" t="s">
        <v>735</v>
      </c>
      <c r="J8" s="191"/>
    </row>
    <row r="9" spans="1:10" ht="14.25" customHeight="1">
      <c r="A9" s="158"/>
      <c r="B9" s="158"/>
      <c r="C9" s="158"/>
      <c r="D9" s="191"/>
      <c r="E9" s="191"/>
      <c r="F9" s="193"/>
      <c r="G9" s="191"/>
      <c r="H9" s="191" t="s">
        <v>738</v>
      </c>
      <c r="I9" s="191" t="s">
        <v>737</v>
      </c>
      <c r="J9" s="191"/>
    </row>
    <row r="10" spans="1:10" ht="14.25" customHeight="1">
      <c r="A10" s="194"/>
      <c r="B10" s="194"/>
      <c r="C10" s="194"/>
      <c r="D10" s="195"/>
      <c r="E10" s="196"/>
      <c r="F10" s="196"/>
      <c r="G10" s="196"/>
      <c r="H10" s="195" t="s">
        <v>830</v>
      </c>
      <c r="I10" s="196" t="s">
        <v>739</v>
      </c>
      <c r="J10" s="196"/>
    </row>
    <row r="11" spans="1:10" ht="14.25" customHeight="1">
      <c r="A11" s="197" t="s">
        <v>829</v>
      </c>
      <c r="B11" s="189" t="s">
        <v>126</v>
      </c>
      <c r="C11" s="189"/>
      <c r="D11" s="173">
        <v>63527</v>
      </c>
      <c r="E11" s="173">
        <v>55</v>
      </c>
      <c r="F11" s="173">
        <v>57754</v>
      </c>
      <c r="G11" s="173">
        <v>55809</v>
      </c>
      <c r="H11" s="173">
        <v>54152</v>
      </c>
      <c r="I11" s="173">
        <v>97</v>
      </c>
      <c r="J11" s="147"/>
    </row>
    <row r="12" spans="1:10" ht="14.25" customHeight="1">
      <c r="A12" s="187" t="s">
        <v>829</v>
      </c>
      <c r="B12" s="172" t="s">
        <v>127</v>
      </c>
      <c r="C12" s="172"/>
      <c r="D12" s="173" t="s">
        <v>754</v>
      </c>
      <c r="E12" s="173" t="s">
        <v>754</v>
      </c>
      <c r="F12" s="173" t="s">
        <v>754</v>
      </c>
      <c r="G12" s="173">
        <v>12501</v>
      </c>
      <c r="H12" s="173">
        <v>12131</v>
      </c>
      <c r="I12" s="173">
        <v>97</v>
      </c>
      <c r="J12" s="149"/>
    </row>
    <row r="13" spans="1:10" ht="14.25" customHeight="1">
      <c r="A13" s="178" t="s">
        <v>128</v>
      </c>
      <c r="B13" s="148"/>
      <c r="C13" s="148" t="s">
        <v>129</v>
      </c>
      <c r="D13" s="149">
        <v>397</v>
      </c>
      <c r="E13" s="149">
        <v>36</v>
      </c>
      <c r="F13" s="149">
        <v>330</v>
      </c>
      <c r="G13" s="149">
        <v>290</v>
      </c>
      <c r="H13" s="149">
        <v>279</v>
      </c>
      <c r="I13" s="149">
        <v>96</v>
      </c>
      <c r="J13" s="149"/>
    </row>
    <row r="14" spans="1:10" ht="14.25" customHeight="1">
      <c r="A14" s="179" t="s">
        <v>130</v>
      </c>
      <c r="B14" s="150"/>
      <c r="C14" s="150" t="s">
        <v>131</v>
      </c>
      <c r="D14" s="149">
        <v>100</v>
      </c>
      <c r="E14" s="149">
        <v>43</v>
      </c>
      <c r="F14" s="149">
        <v>97</v>
      </c>
      <c r="G14" s="149">
        <v>93</v>
      </c>
      <c r="H14" s="149">
        <v>93</v>
      </c>
      <c r="I14" s="149">
        <v>100</v>
      </c>
      <c r="J14" s="149"/>
    </row>
    <row r="15" spans="1:10" ht="14.25" customHeight="1">
      <c r="A15" s="178" t="s">
        <v>132</v>
      </c>
      <c r="B15" s="148"/>
      <c r="C15" s="148" t="s">
        <v>133</v>
      </c>
      <c r="D15" s="149">
        <v>149</v>
      </c>
      <c r="E15" s="149">
        <v>55</v>
      </c>
      <c r="F15" s="149">
        <v>136</v>
      </c>
      <c r="G15" s="149">
        <v>138</v>
      </c>
      <c r="H15" s="149">
        <v>133</v>
      </c>
      <c r="I15" s="149">
        <v>96</v>
      </c>
      <c r="J15" s="149"/>
    </row>
    <row r="16" spans="1:10" ht="14.25" customHeight="1">
      <c r="A16" s="179" t="s">
        <v>134</v>
      </c>
      <c r="B16" s="150"/>
      <c r="C16" s="150" t="s">
        <v>135</v>
      </c>
      <c r="D16" s="149">
        <v>629</v>
      </c>
      <c r="E16" s="149">
        <v>53</v>
      </c>
      <c r="F16" s="149">
        <v>563</v>
      </c>
      <c r="G16" s="149">
        <v>584</v>
      </c>
      <c r="H16" s="149">
        <v>550</v>
      </c>
      <c r="I16" s="149">
        <v>94</v>
      </c>
      <c r="J16" s="149"/>
    </row>
    <row r="17" spans="1:12" ht="14.25" customHeight="1">
      <c r="A17" s="178" t="s">
        <v>136</v>
      </c>
      <c r="B17" s="148"/>
      <c r="C17" s="148" t="s">
        <v>137</v>
      </c>
      <c r="D17" s="149">
        <v>519</v>
      </c>
      <c r="E17" s="149">
        <v>41</v>
      </c>
      <c r="F17" s="149">
        <v>454</v>
      </c>
      <c r="G17" s="149">
        <v>436</v>
      </c>
      <c r="H17" s="149">
        <v>421</v>
      </c>
      <c r="I17" s="149">
        <v>97</v>
      </c>
      <c r="J17" s="149"/>
    </row>
    <row r="18" spans="1:12" ht="14.25" customHeight="1">
      <c r="A18" s="179" t="s">
        <v>138</v>
      </c>
      <c r="B18" s="150"/>
      <c r="C18" s="150" t="s">
        <v>139</v>
      </c>
      <c r="D18" s="149">
        <v>417</v>
      </c>
      <c r="E18" s="149">
        <v>41</v>
      </c>
      <c r="F18" s="149">
        <v>365</v>
      </c>
      <c r="G18" s="149">
        <v>330</v>
      </c>
      <c r="H18" s="149">
        <v>316</v>
      </c>
      <c r="I18" s="149">
        <v>96</v>
      </c>
      <c r="J18" s="149"/>
    </row>
    <row r="19" spans="1:12" ht="14.25" customHeight="1">
      <c r="A19" s="178" t="s">
        <v>140</v>
      </c>
      <c r="B19" s="148"/>
      <c r="C19" s="148" t="s">
        <v>141</v>
      </c>
      <c r="D19" s="149">
        <v>170</v>
      </c>
      <c r="E19" s="149">
        <v>41</v>
      </c>
      <c r="F19" s="149">
        <v>161</v>
      </c>
      <c r="G19" s="149">
        <v>163</v>
      </c>
      <c r="H19" s="149">
        <v>158</v>
      </c>
      <c r="I19" s="149">
        <v>97</v>
      </c>
      <c r="J19" s="149"/>
    </row>
    <row r="20" spans="1:12" ht="14.25" customHeight="1">
      <c r="A20" s="179" t="s">
        <v>142</v>
      </c>
      <c r="B20" s="150"/>
      <c r="C20" s="150" t="s">
        <v>143</v>
      </c>
      <c r="D20" s="149">
        <v>598</v>
      </c>
      <c r="E20" s="149">
        <v>50</v>
      </c>
      <c r="F20" s="149">
        <v>572</v>
      </c>
      <c r="G20" s="149">
        <v>568</v>
      </c>
      <c r="H20" s="149">
        <v>560</v>
      </c>
      <c r="I20" s="149">
        <v>99</v>
      </c>
      <c r="J20" s="149"/>
    </row>
    <row r="21" spans="1:12" ht="14.25" customHeight="1">
      <c r="A21" s="178" t="s">
        <v>144</v>
      </c>
      <c r="B21" s="148"/>
      <c r="C21" s="148" t="s">
        <v>145</v>
      </c>
      <c r="D21" s="149">
        <v>398</v>
      </c>
      <c r="E21" s="149">
        <v>70</v>
      </c>
      <c r="F21" s="149">
        <v>376</v>
      </c>
      <c r="G21" s="149">
        <v>379</v>
      </c>
      <c r="H21" s="149">
        <v>360</v>
      </c>
      <c r="I21" s="149">
        <v>95</v>
      </c>
      <c r="J21" s="149"/>
    </row>
    <row r="22" spans="1:12" ht="14.25" customHeight="1">
      <c r="A22" s="179" t="s">
        <v>146</v>
      </c>
      <c r="B22" s="150"/>
      <c r="C22" s="150" t="s">
        <v>147</v>
      </c>
      <c r="D22" s="149">
        <v>66</v>
      </c>
      <c r="E22" s="149">
        <v>63</v>
      </c>
      <c r="F22" s="149">
        <v>62</v>
      </c>
      <c r="G22" s="149">
        <v>60</v>
      </c>
      <c r="H22" s="149">
        <v>60</v>
      </c>
      <c r="I22" s="149">
        <v>100</v>
      </c>
      <c r="J22" s="149"/>
    </row>
    <row r="23" spans="1:12" ht="14.25" customHeight="1">
      <c r="A23" s="178" t="s">
        <v>148</v>
      </c>
      <c r="B23" s="148"/>
      <c r="C23" s="148" t="s">
        <v>149</v>
      </c>
      <c r="D23" s="149">
        <v>152</v>
      </c>
      <c r="E23" s="149">
        <v>54</v>
      </c>
      <c r="F23" s="149">
        <v>139</v>
      </c>
      <c r="G23" s="149">
        <v>136</v>
      </c>
      <c r="H23" s="149">
        <v>133</v>
      </c>
      <c r="I23" s="149">
        <v>98</v>
      </c>
      <c r="J23" s="149"/>
    </row>
    <row r="24" spans="1:12" ht="14.25" customHeight="1">
      <c r="A24" s="179" t="s">
        <v>150</v>
      </c>
      <c r="B24" s="150"/>
      <c r="C24" s="150" t="s">
        <v>151</v>
      </c>
      <c r="D24" s="149">
        <v>92</v>
      </c>
      <c r="E24" s="149">
        <v>54</v>
      </c>
      <c r="F24" s="149">
        <v>80</v>
      </c>
      <c r="G24" s="149">
        <v>86</v>
      </c>
      <c r="H24" s="149">
        <v>75</v>
      </c>
      <c r="I24" s="149">
        <v>87</v>
      </c>
      <c r="J24" s="149"/>
    </row>
    <row r="25" spans="1:12" ht="14.25" customHeight="1">
      <c r="A25" s="178" t="s">
        <v>152</v>
      </c>
      <c r="B25" s="148"/>
      <c r="C25" s="148" t="s">
        <v>153</v>
      </c>
      <c r="D25" s="149">
        <v>257</v>
      </c>
      <c r="E25" s="149">
        <v>42</v>
      </c>
      <c r="F25" s="149">
        <v>212</v>
      </c>
      <c r="G25" s="149">
        <v>202</v>
      </c>
      <c r="H25" s="149">
        <v>190</v>
      </c>
      <c r="I25" s="149">
        <v>94</v>
      </c>
      <c r="J25" s="149"/>
    </row>
    <row r="26" spans="1:12" ht="14.25" customHeight="1">
      <c r="A26" s="179" t="s">
        <v>154</v>
      </c>
      <c r="B26" s="150"/>
      <c r="C26" s="150" t="s">
        <v>155</v>
      </c>
      <c r="D26" s="149">
        <v>298</v>
      </c>
      <c r="E26" s="149">
        <v>40</v>
      </c>
      <c r="F26" s="149">
        <v>260</v>
      </c>
      <c r="G26" s="149">
        <v>260</v>
      </c>
      <c r="H26" s="149">
        <v>245</v>
      </c>
      <c r="I26" s="149">
        <v>94</v>
      </c>
      <c r="J26" s="149"/>
      <c r="L26" s="46"/>
    </row>
    <row r="27" spans="1:12" ht="14.25" customHeight="1">
      <c r="A27" s="178" t="s">
        <v>156</v>
      </c>
      <c r="B27" s="148"/>
      <c r="C27" s="148" t="s">
        <v>157</v>
      </c>
      <c r="D27" s="149">
        <v>596</v>
      </c>
      <c r="E27" s="149">
        <v>47</v>
      </c>
      <c r="F27" s="149">
        <v>569</v>
      </c>
      <c r="G27" s="149">
        <v>548</v>
      </c>
      <c r="H27" s="149">
        <v>541</v>
      </c>
      <c r="I27" s="149">
        <v>99</v>
      </c>
      <c r="J27" s="149"/>
      <c r="L27" s="46"/>
    </row>
    <row r="28" spans="1:12" ht="14.25" customHeight="1">
      <c r="A28" s="179" t="s">
        <v>158</v>
      </c>
      <c r="B28" s="150"/>
      <c r="C28" s="150" t="s">
        <v>159</v>
      </c>
      <c r="D28" s="180" t="s">
        <v>754</v>
      </c>
      <c r="E28" s="149" t="s">
        <v>754</v>
      </c>
      <c r="F28" s="180" t="s">
        <v>754</v>
      </c>
      <c r="G28" s="149">
        <v>6010</v>
      </c>
      <c r="H28" s="149">
        <v>5890</v>
      </c>
      <c r="I28" s="149">
        <v>98</v>
      </c>
      <c r="J28" s="149"/>
      <c r="L28" s="47"/>
    </row>
    <row r="29" spans="1:12" ht="14.25" customHeight="1">
      <c r="A29" s="178" t="s">
        <v>160</v>
      </c>
      <c r="B29" s="148"/>
      <c r="C29" s="148" t="s">
        <v>161</v>
      </c>
      <c r="D29" s="149">
        <v>377</v>
      </c>
      <c r="E29" s="149">
        <v>46</v>
      </c>
      <c r="F29" s="149">
        <v>336</v>
      </c>
      <c r="G29" s="149">
        <v>317</v>
      </c>
      <c r="H29" s="149">
        <v>312</v>
      </c>
      <c r="I29" s="149">
        <v>98</v>
      </c>
      <c r="J29" s="149"/>
      <c r="L29" s="47"/>
    </row>
    <row r="30" spans="1:12" ht="14.25" customHeight="1">
      <c r="A30" s="179" t="s">
        <v>162</v>
      </c>
      <c r="B30" s="150"/>
      <c r="C30" s="150" t="s">
        <v>163</v>
      </c>
      <c r="D30" s="149">
        <v>491</v>
      </c>
      <c r="E30" s="149">
        <v>45</v>
      </c>
      <c r="F30" s="149">
        <v>428</v>
      </c>
      <c r="G30" s="149">
        <v>437</v>
      </c>
      <c r="H30" s="149">
        <v>403</v>
      </c>
      <c r="I30" s="149">
        <v>92</v>
      </c>
      <c r="J30" s="149"/>
      <c r="L30" s="47"/>
    </row>
    <row r="31" spans="1:12" ht="14.25" customHeight="1">
      <c r="A31" s="178" t="s">
        <v>164</v>
      </c>
      <c r="B31" s="148"/>
      <c r="C31" s="148" t="s">
        <v>165</v>
      </c>
      <c r="D31" s="149">
        <v>242</v>
      </c>
      <c r="E31" s="149">
        <v>55</v>
      </c>
      <c r="F31" s="149">
        <v>219</v>
      </c>
      <c r="G31" s="149">
        <v>209</v>
      </c>
      <c r="H31" s="149">
        <v>205</v>
      </c>
      <c r="I31" s="149">
        <v>98</v>
      </c>
      <c r="J31" s="149"/>
      <c r="L31" s="47"/>
    </row>
    <row r="32" spans="1:12" ht="14.25" customHeight="1">
      <c r="A32" s="179" t="s">
        <v>166</v>
      </c>
      <c r="B32" s="150"/>
      <c r="C32" s="150" t="s">
        <v>167</v>
      </c>
      <c r="D32" s="149">
        <v>268</v>
      </c>
      <c r="E32" s="149">
        <v>44</v>
      </c>
      <c r="F32" s="149">
        <v>251</v>
      </c>
      <c r="G32" s="149">
        <v>251</v>
      </c>
      <c r="H32" s="149">
        <v>244</v>
      </c>
      <c r="I32" s="149">
        <v>97</v>
      </c>
      <c r="J32" s="149"/>
    </row>
    <row r="33" spans="1:10" ht="14.25" customHeight="1">
      <c r="A33" s="178" t="s">
        <v>168</v>
      </c>
      <c r="B33" s="148"/>
      <c r="C33" s="148" t="s">
        <v>169</v>
      </c>
      <c r="D33" s="149">
        <v>248</v>
      </c>
      <c r="E33" s="149">
        <v>48</v>
      </c>
      <c r="F33" s="149">
        <v>224</v>
      </c>
      <c r="G33" s="149">
        <v>214</v>
      </c>
      <c r="H33" s="149">
        <v>204</v>
      </c>
      <c r="I33" s="149">
        <v>95</v>
      </c>
      <c r="J33" s="149"/>
    </row>
    <row r="34" spans="1:10" ht="14.25" customHeight="1">
      <c r="A34" s="179" t="s">
        <v>170</v>
      </c>
      <c r="B34" s="150"/>
      <c r="C34" s="150" t="s">
        <v>171</v>
      </c>
      <c r="D34" s="149">
        <v>167</v>
      </c>
      <c r="E34" s="149">
        <v>47</v>
      </c>
      <c r="F34" s="149">
        <v>151</v>
      </c>
      <c r="G34" s="149">
        <v>143</v>
      </c>
      <c r="H34" s="149">
        <v>135</v>
      </c>
      <c r="I34" s="149">
        <v>94</v>
      </c>
      <c r="J34" s="149"/>
    </row>
    <row r="35" spans="1:10" ht="14.25" customHeight="1">
      <c r="A35" s="178" t="s">
        <v>172</v>
      </c>
      <c r="B35" s="148"/>
      <c r="C35" s="148" t="s">
        <v>173</v>
      </c>
      <c r="D35" s="149">
        <v>171</v>
      </c>
      <c r="E35" s="149">
        <v>54</v>
      </c>
      <c r="F35" s="149">
        <v>167</v>
      </c>
      <c r="G35" s="149">
        <v>164</v>
      </c>
      <c r="H35" s="149">
        <v>162</v>
      </c>
      <c r="I35" s="149">
        <v>99</v>
      </c>
      <c r="J35" s="149"/>
    </row>
    <row r="36" spans="1:10" ht="14.25" customHeight="1">
      <c r="A36" s="179" t="s">
        <v>174</v>
      </c>
      <c r="B36" s="150"/>
      <c r="C36" s="150" t="s">
        <v>175</v>
      </c>
      <c r="D36" s="149">
        <v>39</v>
      </c>
      <c r="E36" s="149">
        <v>51</v>
      </c>
      <c r="F36" s="149">
        <v>30</v>
      </c>
      <c r="G36" s="149">
        <v>33</v>
      </c>
      <c r="H36" s="149">
        <v>25</v>
      </c>
      <c r="I36" s="149">
        <v>76</v>
      </c>
      <c r="J36" s="149"/>
    </row>
    <row r="37" spans="1:10" ht="14.25" customHeight="1">
      <c r="A37" s="178" t="s">
        <v>176</v>
      </c>
      <c r="B37" s="148"/>
      <c r="C37" s="148" t="s">
        <v>177</v>
      </c>
      <c r="D37" s="149">
        <v>241</v>
      </c>
      <c r="E37" s="149">
        <v>60</v>
      </c>
      <c r="F37" s="149">
        <v>229</v>
      </c>
      <c r="G37" s="149">
        <v>225</v>
      </c>
      <c r="H37" s="149">
        <v>220</v>
      </c>
      <c r="I37" s="149">
        <v>98</v>
      </c>
      <c r="J37" s="149"/>
    </row>
    <row r="38" spans="1:10" ht="14.25" customHeight="1">
      <c r="A38" s="179" t="s">
        <v>178</v>
      </c>
      <c r="B38" s="150"/>
      <c r="C38" s="150" t="s">
        <v>179</v>
      </c>
      <c r="D38" s="149">
        <v>229</v>
      </c>
      <c r="E38" s="149">
        <v>55</v>
      </c>
      <c r="F38" s="149">
        <v>217</v>
      </c>
      <c r="G38" s="149">
        <v>225</v>
      </c>
      <c r="H38" s="149">
        <v>217</v>
      </c>
      <c r="I38" s="149">
        <v>96</v>
      </c>
      <c r="J38" s="149"/>
    </row>
    <row r="39" spans="1:10" ht="14.25" customHeight="1">
      <c r="A39" s="175" t="s">
        <v>829</v>
      </c>
      <c r="B39" s="176" t="s">
        <v>180</v>
      </c>
      <c r="C39" s="176"/>
      <c r="D39" s="147">
        <v>2349</v>
      </c>
      <c r="E39" s="147">
        <v>55</v>
      </c>
      <c r="F39" s="147">
        <v>2119</v>
      </c>
      <c r="G39" s="147">
        <v>2075</v>
      </c>
      <c r="H39" s="147">
        <v>2021</v>
      </c>
      <c r="I39" s="147">
        <v>97</v>
      </c>
      <c r="J39" s="149"/>
    </row>
    <row r="40" spans="1:10" ht="14.25" customHeight="1">
      <c r="A40" s="179" t="s">
        <v>181</v>
      </c>
      <c r="B40" s="150"/>
      <c r="C40" s="150" t="s">
        <v>182</v>
      </c>
      <c r="D40" s="149">
        <v>353</v>
      </c>
      <c r="E40" s="149">
        <v>64</v>
      </c>
      <c r="F40" s="149">
        <v>320</v>
      </c>
      <c r="G40" s="149">
        <v>315</v>
      </c>
      <c r="H40" s="149">
        <v>306</v>
      </c>
      <c r="I40" s="149">
        <v>97</v>
      </c>
      <c r="J40" s="149"/>
    </row>
    <row r="41" spans="1:10" ht="14.25" customHeight="1">
      <c r="A41" s="178" t="s">
        <v>183</v>
      </c>
      <c r="B41" s="148"/>
      <c r="C41" s="148" t="s">
        <v>184</v>
      </c>
      <c r="D41" s="149">
        <v>95</v>
      </c>
      <c r="E41" s="149">
        <v>66</v>
      </c>
      <c r="F41" s="149">
        <v>86</v>
      </c>
      <c r="G41" s="149">
        <v>85</v>
      </c>
      <c r="H41" s="149">
        <v>84</v>
      </c>
      <c r="I41" s="149">
        <v>99</v>
      </c>
      <c r="J41" s="149"/>
    </row>
    <row r="42" spans="1:10" ht="14.25" customHeight="1">
      <c r="A42" s="179" t="s">
        <v>185</v>
      </c>
      <c r="B42" s="150"/>
      <c r="C42" s="150" t="s">
        <v>186</v>
      </c>
      <c r="D42" s="149">
        <v>139</v>
      </c>
      <c r="E42" s="149">
        <v>64</v>
      </c>
      <c r="F42" s="149">
        <v>130</v>
      </c>
      <c r="G42" s="149">
        <v>129</v>
      </c>
      <c r="H42" s="149">
        <v>129</v>
      </c>
      <c r="I42" s="149">
        <v>100</v>
      </c>
      <c r="J42" s="149"/>
    </row>
    <row r="43" spans="1:10" ht="14.25" customHeight="1">
      <c r="A43" s="178" t="s">
        <v>187</v>
      </c>
      <c r="B43" s="148"/>
      <c r="C43" s="148" t="s">
        <v>188</v>
      </c>
      <c r="D43" s="149">
        <v>117</v>
      </c>
      <c r="E43" s="149">
        <v>53</v>
      </c>
      <c r="F43" s="149">
        <v>115</v>
      </c>
      <c r="G43" s="149">
        <v>113</v>
      </c>
      <c r="H43" s="149">
        <v>111</v>
      </c>
      <c r="I43" s="149">
        <v>98</v>
      </c>
      <c r="J43" s="149"/>
    </row>
    <row r="44" spans="1:10" ht="14.25" customHeight="1">
      <c r="A44" s="179" t="s">
        <v>189</v>
      </c>
      <c r="B44" s="150"/>
      <c r="C44" s="150" t="s">
        <v>190</v>
      </c>
      <c r="D44" s="149">
        <v>151</v>
      </c>
      <c r="E44" s="149">
        <v>63</v>
      </c>
      <c r="F44" s="149">
        <v>136</v>
      </c>
      <c r="G44" s="149">
        <v>131</v>
      </c>
      <c r="H44" s="149">
        <v>130</v>
      </c>
      <c r="I44" s="149">
        <v>99</v>
      </c>
      <c r="J44" s="149"/>
    </row>
    <row r="45" spans="1:10" ht="14.25" customHeight="1">
      <c r="A45" s="178" t="s">
        <v>191</v>
      </c>
      <c r="B45" s="148"/>
      <c r="C45" s="148" t="s">
        <v>192</v>
      </c>
      <c r="D45" s="149">
        <v>1316</v>
      </c>
      <c r="E45" s="149">
        <v>51</v>
      </c>
      <c r="F45" s="149">
        <v>1160</v>
      </c>
      <c r="G45" s="149">
        <v>1144</v>
      </c>
      <c r="H45" s="149">
        <v>1104</v>
      </c>
      <c r="I45" s="149">
        <v>97</v>
      </c>
      <c r="J45" s="149"/>
    </row>
    <row r="46" spans="1:10" ht="14.25" customHeight="1">
      <c r="A46" s="179" t="s">
        <v>193</v>
      </c>
      <c r="B46" s="150"/>
      <c r="C46" s="150" t="s">
        <v>194</v>
      </c>
      <c r="D46" s="149">
        <v>46</v>
      </c>
      <c r="E46" s="149">
        <v>55</v>
      </c>
      <c r="F46" s="149">
        <v>42</v>
      </c>
      <c r="G46" s="149">
        <v>35</v>
      </c>
      <c r="H46" s="149">
        <v>34</v>
      </c>
      <c r="I46" s="149">
        <v>97</v>
      </c>
      <c r="J46" s="149"/>
    </row>
    <row r="47" spans="1:10" ht="14.25" customHeight="1">
      <c r="A47" s="178" t="s">
        <v>195</v>
      </c>
      <c r="B47" s="148"/>
      <c r="C47" s="148" t="s">
        <v>196</v>
      </c>
      <c r="D47" s="149">
        <v>132</v>
      </c>
      <c r="E47" s="149">
        <v>60</v>
      </c>
      <c r="F47" s="149">
        <v>130</v>
      </c>
      <c r="G47" s="149">
        <v>123</v>
      </c>
      <c r="H47" s="149">
        <v>123</v>
      </c>
      <c r="I47" s="149">
        <v>100</v>
      </c>
      <c r="J47" s="149"/>
    </row>
    <row r="48" spans="1:10" ht="14.25" customHeight="1">
      <c r="A48" s="177" t="s">
        <v>829</v>
      </c>
      <c r="B48" s="146" t="s">
        <v>197</v>
      </c>
      <c r="C48" s="146"/>
      <c r="D48" s="147">
        <v>1839</v>
      </c>
      <c r="E48" s="147">
        <v>59</v>
      </c>
      <c r="F48" s="147">
        <v>1657</v>
      </c>
      <c r="G48" s="147">
        <v>1542</v>
      </c>
      <c r="H48" s="147">
        <v>1507</v>
      </c>
      <c r="I48" s="147">
        <v>98</v>
      </c>
      <c r="J48" s="149"/>
    </row>
    <row r="49" spans="1:10" ht="14.25" customHeight="1">
      <c r="A49" s="178" t="s">
        <v>198</v>
      </c>
      <c r="B49" s="148"/>
      <c r="C49" s="148" t="s">
        <v>199</v>
      </c>
      <c r="D49" s="149">
        <v>664</v>
      </c>
      <c r="E49" s="149">
        <v>55</v>
      </c>
      <c r="F49" s="149">
        <v>601</v>
      </c>
      <c r="G49" s="149">
        <v>541</v>
      </c>
      <c r="H49" s="149">
        <v>536</v>
      </c>
      <c r="I49" s="149">
        <v>99</v>
      </c>
      <c r="J49" s="149"/>
    </row>
    <row r="50" spans="1:10" ht="14.25" customHeight="1">
      <c r="A50" s="179" t="s">
        <v>200</v>
      </c>
      <c r="B50" s="150"/>
      <c r="C50" s="150" t="s">
        <v>201</v>
      </c>
      <c r="D50" s="149">
        <v>96</v>
      </c>
      <c r="E50" s="149">
        <v>61</v>
      </c>
      <c r="F50" s="149">
        <v>81</v>
      </c>
      <c r="G50" s="149">
        <v>74</v>
      </c>
      <c r="H50" s="149">
        <v>71</v>
      </c>
      <c r="I50" s="149">
        <v>96</v>
      </c>
      <c r="J50" s="149"/>
    </row>
    <row r="51" spans="1:10" ht="14.25" customHeight="1">
      <c r="A51" s="178" t="s">
        <v>202</v>
      </c>
      <c r="B51" s="148"/>
      <c r="C51" s="148" t="s">
        <v>203</v>
      </c>
      <c r="D51" s="149">
        <v>74</v>
      </c>
      <c r="E51" s="149">
        <v>63</v>
      </c>
      <c r="F51" s="149">
        <v>65</v>
      </c>
      <c r="G51" s="149">
        <v>61</v>
      </c>
      <c r="H51" s="149">
        <v>59</v>
      </c>
      <c r="I51" s="149">
        <v>97</v>
      </c>
      <c r="J51" s="149"/>
    </row>
    <row r="52" spans="1:10" ht="14.25" customHeight="1">
      <c r="A52" s="179" t="s">
        <v>204</v>
      </c>
      <c r="B52" s="150"/>
      <c r="C52" s="150" t="s">
        <v>205</v>
      </c>
      <c r="D52" s="149">
        <v>266</v>
      </c>
      <c r="E52" s="149">
        <v>61</v>
      </c>
      <c r="F52" s="149">
        <v>242</v>
      </c>
      <c r="G52" s="149">
        <v>216</v>
      </c>
      <c r="H52" s="149">
        <v>210</v>
      </c>
      <c r="I52" s="149">
        <v>97</v>
      </c>
      <c r="J52" s="149"/>
    </row>
    <row r="53" spans="1:10" ht="14.25" customHeight="1">
      <c r="A53" s="178" t="s">
        <v>206</v>
      </c>
      <c r="B53" s="148"/>
      <c r="C53" s="148" t="s">
        <v>207</v>
      </c>
      <c r="D53" s="149">
        <v>322</v>
      </c>
      <c r="E53" s="149">
        <v>56</v>
      </c>
      <c r="F53" s="149">
        <v>290</v>
      </c>
      <c r="G53" s="149">
        <v>283</v>
      </c>
      <c r="H53" s="149">
        <v>274</v>
      </c>
      <c r="I53" s="149">
        <v>97</v>
      </c>
      <c r="J53" s="149"/>
    </row>
    <row r="54" spans="1:10" ht="14.25" customHeight="1">
      <c r="A54" s="179" t="s">
        <v>208</v>
      </c>
      <c r="B54" s="150"/>
      <c r="C54" s="150" t="s">
        <v>209</v>
      </c>
      <c r="D54" s="149" t="s">
        <v>754</v>
      </c>
      <c r="E54" s="149" t="s">
        <v>754</v>
      </c>
      <c r="F54" s="149" t="s">
        <v>754</v>
      </c>
      <c r="G54" s="149" t="s">
        <v>754</v>
      </c>
      <c r="H54" s="149" t="s">
        <v>754</v>
      </c>
      <c r="I54" s="149" t="s">
        <v>754</v>
      </c>
      <c r="J54" s="149"/>
    </row>
    <row r="55" spans="1:10" ht="14.25" customHeight="1">
      <c r="A55" s="178" t="s">
        <v>210</v>
      </c>
      <c r="B55" s="148"/>
      <c r="C55" s="148" t="s">
        <v>211</v>
      </c>
      <c r="D55" s="149">
        <v>216</v>
      </c>
      <c r="E55" s="149">
        <v>65</v>
      </c>
      <c r="F55" s="149">
        <v>201</v>
      </c>
      <c r="G55" s="149">
        <v>190</v>
      </c>
      <c r="H55" s="149">
        <v>186</v>
      </c>
      <c r="I55" s="149">
        <v>98</v>
      </c>
      <c r="J55" s="149"/>
    </row>
    <row r="56" spans="1:10" ht="14.25" customHeight="1">
      <c r="A56" s="179" t="s">
        <v>212</v>
      </c>
      <c r="B56" s="150"/>
      <c r="C56" s="150" t="s">
        <v>213</v>
      </c>
      <c r="D56" s="149">
        <v>58</v>
      </c>
      <c r="E56" s="149">
        <v>53</v>
      </c>
      <c r="F56" s="149">
        <v>54</v>
      </c>
      <c r="G56" s="149">
        <v>52</v>
      </c>
      <c r="H56" s="149">
        <v>51</v>
      </c>
      <c r="I56" s="149">
        <v>98</v>
      </c>
      <c r="J56" s="149"/>
    </row>
    <row r="57" spans="1:10" ht="14.25" customHeight="1">
      <c r="A57" s="178" t="s">
        <v>214</v>
      </c>
      <c r="B57" s="148"/>
      <c r="C57" s="148" t="s">
        <v>215</v>
      </c>
      <c r="D57" s="149">
        <v>58</v>
      </c>
      <c r="E57" s="149">
        <v>84</v>
      </c>
      <c r="F57" s="149">
        <v>49</v>
      </c>
      <c r="G57" s="149">
        <v>51</v>
      </c>
      <c r="H57" s="149">
        <v>49</v>
      </c>
      <c r="I57" s="149">
        <v>96</v>
      </c>
      <c r="J57" s="149"/>
    </row>
    <row r="58" spans="1:10" ht="14.25" customHeight="1">
      <c r="A58" s="177" t="s">
        <v>829</v>
      </c>
      <c r="B58" s="146" t="s">
        <v>216</v>
      </c>
      <c r="C58" s="146"/>
      <c r="D58" s="147">
        <v>2974</v>
      </c>
      <c r="E58" s="147">
        <v>59</v>
      </c>
      <c r="F58" s="181">
        <v>2731</v>
      </c>
      <c r="G58" s="147">
        <v>2642</v>
      </c>
      <c r="H58" s="181">
        <v>2593</v>
      </c>
      <c r="I58" s="147">
        <v>98</v>
      </c>
      <c r="J58" s="149"/>
    </row>
    <row r="59" spans="1:10" ht="14.25" customHeight="1">
      <c r="A59" s="178" t="s">
        <v>217</v>
      </c>
      <c r="B59" s="148"/>
      <c r="C59" s="148" t="s">
        <v>218</v>
      </c>
      <c r="D59" s="149" t="s">
        <v>754</v>
      </c>
      <c r="E59" s="149" t="s">
        <v>754</v>
      </c>
      <c r="F59" s="149" t="s">
        <v>754</v>
      </c>
      <c r="G59" s="149" t="s">
        <v>754</v>
      </c>
      <c r="H59" s="149" t="s">
        <v>754</v>
      </c>
      <c r="I59" s="149" t="s">
        <v>754</v>
      </c>
      <c r="J59" s="149"/>
    </row>
    <row r="60" spans="1:10" ht="14.25" customHeight="1">
      <c r="A60" s="179" t="s">
        <v>219</v>
      </c>
      <c r="B60" s="150"/>
      <c r="C60" s="150" t="s">
        <v>220</v>
      </c>
      <c r="D60" s="149">
        <v>125</v>
      </c>
      <c r="E60" s="149">
        <v>59</v>
      </c>
      <c r="F60" s="149">
        <v>114</v>
      </c>
      <c r="G60" s="149">
        <v>107</v>
      </c>
      <c r="H60" s="149">
        <v>104</v>
      </c>
      <c r="I60" s="149">
        <v>97</v>
      </c>
      <c r="J60" s="149"/>
    </row>
    <row r="61" spans="1:10" ht="14.25" customHeight="1">
      <c r="A61" s="178" t="s">
        <v>221</v>
      </c>
      <c r="B61" s="148"/>
      <c r="C61" s="148" t="s">
        <v>222</v>
      </c>
      <c r="D61" s="149">
        <v>60</v>
      </c>
      <c r="E61" s="149">
        <v>59</v>
      </c>
      <c r="F61" s="149">
        <v>58</v>
      </c>
      <c r="G61" s="149">
        <v>55</v>
      </c>
      <c r="H61" s="149">
        <v>55</v>
      </c>
      <c r="I61" s="149">
        <v>100</v>
      </c>
      <c r="J61" s="149"/>
    </row>
    <row r="62" spans="1:10" ht="14.25" customHeight="1">
      <c r="A62" s="179" t="s">
        <v>223</v>
      </c>
      <c r="B62" s="150"/>
      <c r="C62" s="150" t="s">
        <v>224</v>
      </c>
      <c r="D62" s="149">
        <v>1020</v>
      </c>
      <c r="E62" s="149">
        <v>55</v>
      </c>
      <c r="F62" s="149">
        <v>956</v>
      </c>
      <c r="G62" s="149">
        <v>928</v>
      </c>
      <c r="H62" s="149">
        <v>913</v>
      </c>
      <c r="I62" s="149">
        <v>98</v>
      </c>
      <c r="J62" s="149"/>
    </row>
    <row r="63" spans="1:10" ht="14.25" customHeight="1">
      <c r="A63" s="178" t="s">
        <v>225</v>
      </c>
      <c r="B63" s="148"/>
      <c r="C63" s="148" t="s">
        <v>226</v>
      </c>
      <c r="D63" s="149">
        <v>190</v>
      </c>
      <c r="E63" s="149">
        <v>63</v>
      </c>
      <c r="F63" s="149">
        <v>181</v>
      </c>
      <c r="G63" s="149">
        <v>176</v>
      </c>
      <c r="H63" s="149">
        <v>174</v>
      </c>
      <c r="I63" s="149">
        <v>99</v>
      </c>
      <c r="J63" s="149"/>
    </row>
    <row r="64" spans="1:10" ht="14.25" customHeight="1">
      <c r="A64" s="179" t="s">
        <v>227</v>
      </c>
      <c r="B64" s="150"/>
      <c r="C64" s="150" t="s">
        <v>228</v>
      </c>
      <c r="D64" s="149">
        <v>299</v>
      </c>
      <c r="E64" s="149">
        <v>68</v>
      </c>
      <c r="F64" s="149">
        <v>266</v>
      </c>
      <c r="G64" s="149">
        <v>260</v>
      </c>
      <c r="H64" s="149">
        <v>252</v>
      </c>
      <c r="I64" s="149">
        <v>97</v>
      </c>
      <c r="J64" s="149"/>
    </row>
    <row r="65" spans="1:10" ht="14.25" customHeight="1">
      <c r="A65" s="178" t="s">
        <v>229</v>
      </c>
      <c r="B65" s="148"/>
      <c r="C65" s="148" t="s">
        <v>230</v>
      </c>
      <c r="D65" s="149">
        <v>961</v>
      </c>
      <c r="E65" s="149">
        <v>59</v>
      </c>
      <c r="F65" s="149">
        <v>857</v>
      </c>
      <c r="G65" s="149">
        <v>824</v>
      </c>
      <c r="H65" s="149">
        <v>812</v>
      </c>
      <c r="I65" s="149">
        <v>99</v>
      </c>
      <c r="J65" s="149"/>
    </row>
    <row r="66" spans="1:10" ht="14.25" customHeight="1">
      <c r="A66" s="179" t="s">
        <v>231</v>
      </c>
      <c r="B66" s="150"/>
      <c r="C66" s="150" t="s">
        <v>232</v>
      </c>
      <c r="D66" s="149">
        <v>98</v>
      </c>
      <c r="E66" s="149">
        <v>69</v>
      </c>
      <c r="F66" s="149">
        <v>92</v>
      </c>
      <c r="G66" s="149">
        <v>95</v>
      </c>
      <c r="H66" s="149">
        <v>92</v>
      </c>
      <c r="I66" s="149">
        <v>97</v>
      </c>
      <c r="J66" s="149"/>
    </row>
    <row r="67" spans="1:10" ht="14.25" customHeight="1">
      <c r="A67" s="178" t="s">
        <v>233</v>
      </c>
      <c r="B67" s="148"/>
      <c r="C67" s="148" t="s">
        <v>234</v>
      </c>
      <c r="D67" s="149">
        <v>28</v>
      </c>
      <c r="E67" s="149">
        <v>52</v>
      </c>
      <c r="F67" s="180">
        <v>27</v>
      </c>
      <c r="G67" s="149">
        <v>25</v>
      </c>
      <c r="H67" s="180">
        <v>25</v>
      </c>
      <c r="I67" s="149">
        <v>100</v>
      </c>
      <c r="J67" s="149"/>
    </row>
    <row r="68" spans="1:10" ht="14.25" customHeight="1">
      <c r="A68" s="179" t="s">
        <v>235</v>
      </c>
      <c r="B68" s="150"/>
      <c r="C68" s="150" t="s">
        <v>236</v>
      </c>
      <c r="D68" s="149">
        <v>50</v>
      </c>
      <c r="E68" s="149">
        <v>74</v>
      </c>
      <c r="F68" s="149">
        <v>49</v>
      </c>
      <c r="G68" s="149">
        <v>42</v>
      </c>
      <c r="H68" s="149">
        <v>42</v>
      </c>
      <c r="I68" s="149">
        <v>100</v>
      </c>
      <c r="J68" s="149"/>
    </row>
    <row r="69" spans="1:10" ht="14.25" customHeight="1">
      <c r="A69" s="178" t="s">
        <v>237</v>
      </c>
      <c r="B69" s="148"/>
      <c r="C69" s="148" t="s">
        <v>238</v>
      </c>
      <c r="D69" s="149">
        <v>14</v>
      </c>
      <c r="E69" s="149">
        <v>33</v>
      </c>
      <c r="F69" s="149">
        <v>13</v>
      </c>
      <c r="G69" s="149">
        <v>14</v>
      </c>
      <c r="H69" s="149">
        <v>13</v>
      </c>
      <c r="I69" s="149">
        <v>93</v>
      </c>
      <c r="J69" s="149"/>
    </row>
    <row r="70" spans="1:10" ht="14.25" customHeight="1">
      <c r="A70" s="179" t="s">
        <v>239</v>
      </c>
      <c r="B70" s="150"/>
      <c r="C70" s="150" t="s">
        <v>240</v>
      </c>
      <c r="D70" s="149">
        <v>47</v>
      </c>
      <c r="E70" s="149">
        <v>53</v>
      </c>
      <c r="F70" s="149">
        <v>44</v>
      </c>
      <c r="G70" s="149">
        <v>41</v>
      </c>
      <c r="H70" s="149">
        <v>39</v>
      </c>
      <c r="I70" s="149">
        <v>95</v>
      </c>
      <c r="J70" s="149"/>
    </row>
    <row r="71" spans="1:10" ht="14.25" customHeight="1">
      <c r="A71" s="178" t="s">
        <v>241</v>
      </c>
      <c r="B71" s="148"/>
      <c r="C71" s="148" t="s">
        <v>242</v>
      </c>
      <c r="D71" s="149">
        <v>44</v>
      </c>
      <c r="E71" s="149">
        <v>72</v>
      </c>
      <c r="F71" s="149">
        <v>39</v>
      </c>
      <c r="G71" s="149">
        <v>39</v>
      </c>
      <c r="H71" s="149">
        <v>37</v>
      </c>
      <c r="I71" s="149">
        <v>95</v>
      </c>
      <c r="J71" s="149"/>
    </row>
    <row r="72" spans="1:10" ht="14.25" customHeight="1">
      <c r="A72" s="177" t="s">
        <v>829</v>
      </c>
      <c r="B72" s="146" t="s">
        <v>243</v>
      </c>
      <c r="C72" s="146"/>
      <c r="D72" s="147">
        <v>2127</v>
      </c>
      <c r="E72" s="147">
        <v>52</v>
      </c>
      <c r="F72" s="147">
        <v>1811</v>
      </c>
      <c r="G72" s="147">
        <v>1867</v>
      </c>
      <c r="H72" s="147">
        <v>1707</v>
      </c>
      <c r="I72" s="147">
        <v>91</v>
      </c>
      <c r="J72" s="149"/>
    </row>
    <row r="73" spans="1:10" ht="14.25" customHeight="1">
      <c r="A73" s="178" t="s">
        <v>244</v>
      </c>
      <c r="B73" s="148"/>
      <c r="C73" s="148" t="s">
        <v>245</v>
      </c>
      <c r="D73" s="149">
        <v>58</v>
      </c>
      <c r="E73" s="149">
        <v>59</v>
      </c>
      <c r="F73" s="149">
        <v>58</v>
      </c>
      <c r="G73" s="149">
        <v>55</v>
      </c>
      <c r="H73" s="149">
        <v>55</v>
      </c>
      <c r="I73" s="149">
        <v>100</v>
      </c>
      <c r="J73" s="149"/>
    </row>
    <row r="74" spans="1:10" ht="14.25" customHeight="1">
      <c r="A74" s="179" t="s">
        <v>246</v>
      </c>
      <c r="B74" s="150"/>
      <c r="C74" s="150" t="s">
        <v>247</v>
      </c>
      <c r="D74" s="149">
        <v>87</v>
      </c>
      <c r="E74" s="149">
        <v>50</v>
      </c>
      <c r="F74" s="149">
        <v>76</v>
      </c>
      <c r="G74" s="149">
        <v>76</v>
      </c>
      <c r="H74" s="149">
        <v>74</v>
      </c>
      <c r="I74" s="149">
        <v>97</v>
      </c>
      <c r="J74" s="149"/>
    </row>
    <row r="75" spans="1:10" ht="14.25" customHeight="1">
      <c r="A75" s="178" t="s">
        <v>248</v>
      </c>
      <c r="B75" s="148"/>
      <c r="C75" s="148" t="s">
        <v>249</v>
      </c>
      <c r="D75" s="149">
        <v>173</v>
      </c>
      <c r="E75" s="149">
        <v>51</v>
      </c>
      <c r="F75" s="149">
        <v>164</v>
      </c>
      <c r="G75" s="149">
        <v>160</v>
      </c>
      <c r="H75" s="149">
        <v>158</v>
      </c>
      <c r="I75" s="149">
        <v>99</v>
      </c>
      <c r="J75" s="149"/>
    </row>
    <row r="76" spans="1:10" ht="14.25" customHeight="1">
      <c r="A76" s="179" t="s">
        <v>250</v>
      </c>
      <c r="B76" s="150"/>
      <c r="C76" s="150" t="s">
        <v>251</v>
      </c>
      <c r="D76" s="149">
        <v>54</v>
      </c>
      <c r="E76" s="149">
        <v>53</v>
      </c>
      <c r="F76" s="149">
        <v>51</v>
      </c>
      <c r="G76" s="149">
        <v>49</v>
      </c>
      <c r="H76" s="149">
        <v>48</v>
      </c>
      <c r="I76" s="149">
        <v>98</v>
      </c>
      <c r="J76" s="149"/>
    </row>
    <row r="77" spans="1:10" ht="14.25" customHeight="1">
      <c r="A77" s="178" t="s">
        <v>252</v>
      </c>
      <c r="B77" s="148"/>
      <c r="C77" s="148" t="s">
        <v>253</v>
      </c>
      <c r="D77" s="149">
        <v>83</v>
      </c>
      <c r="E77" s="149">
        <v>52</v>
      </c>
      <c r="F77" s="149">
        <v>68</v>
      </c>
      <c r="G77" s="149">
        <v>80</v>
      </c>
      <c r="H77" s="149">
        <v>65</v>
      </c>
      <c r="I77" s="149">
        <v>81</v>
      </c>
      <c r="J77" s="149"/>
    </row>
    <row r="78" spans="1:10" ht="14.25" customHeight="1">
      <c r="A78" s="179" t="s">
        <v>254</v>
      </c>
      <c r="B78" s="150"/>
      <c r="C78" s="150" t="s">
        <v>255</v>
      </c>
      <c r="D78" s="149">
        <v>824</v>
      </c>
      <c r="E78" s="149">
        <v>50</v>
      </c>
      <c r="F78" s="149">
        <v>750</v>
      </c>
      <c r="G78" s="149">
        <v>701</v>
      </c>
      <c r="H78" s="149">
        <v>696</v>
      </c>
      <c r="I78" s="149">
        <v>99</v>
      </c>
      <c r="J78" s="149"/>
    </row>
    <row r="79" spans="1:10" ht="14.25" customHeight="1">
      <c r="A79" s="178" t="s">
        <v>256</v>
      </c>
      <c r="B79" s="148"/>
      <c r="C79" s="148" t="s">
        <v>257</v>
      </c>
      <c r="D79" s="149">
        <v>46</v>
      </c>
      <c r="E79" s="149">
        <v>61</v>
      </c>
      <c r="F79" s="149" t="s">
        <v>754</v>
      </c>
      <c r="G79" s="149">
        <v>37</v>
      </c>
      <c r="H79" s="149" t="s">
        <v>754</v>
      </c>
      <c r="I79" s="149" t="s">
        <v>754</v>
      </c>
      <c r="J79" s="149"/>
    </row>
    <row r="80" spans="1:10" ht="14.25" customHeight="1">
      <c r="A80" s="179" t="s">
        <v>258</v>
      </c>
      <c r="B80" s="150"/>
      <c r="C80" s="150" t="s">
        <v>259</v>
      </c>
      <c r="D80" s="149">
        <v>165</v>
      </c>
      <c r="E80" s="149">
        <v>44</v>
      </c>
      <c r="F80" s="149">
        <v>62</v>
      </c>
      <c r="G80" s="149">
        <v>140</v>
      </c>
      <c r="H80" s="149">
        <v>52</v>
      </c>
      <c r="I80" s="149">
        <v>37</v>
      </c>
      <c r="J80" s="149"/>
    </row>
    <row r="81" spans="1:10" ht="14.25" customHeight="1">
      <c r="A81" s="178" t="s">
        <v>260</v>
      </c>
      <c r="B81" s="148"/>
      <c r="C81" s="148" t="s">
        <v>261</v>
      </c>
      <c r="D81" s="149">
        <v>68</v>
      </c>
      <c r="E81" s="149">
        <v>50</v>
      </c>
      <c r="F81" s="149">
        <v>66</v>
      </c>
      <c r="G81" s="149">
        <v>64</v>
      </c>
      <c r="H81" s="149">
        <v>63</v>
      </c>
      <c r="I81" s="149">
        <v>98</v>
      </c>
      <c r="J81" s="149"/>
    </row>
    <row r="82" spans="1:10" ht="14.25" customHeight="1">
      <c r="A82" s="179" t="s">
        <v>262</v>
      </c>
      <c r="B82" s="150"/>
      <c r="C82" s="150" t="s">
        <v>263</v>
      </c>
      <c r="D82" s="149">
        <v>104</v>
      </c>
      <c r="E82" s="149">
        <v>52</v>
      </c>
      <c r="F82" s="149">
        <v>94</v>
      </c>
      <c r="G82" s="149">
        <v>91</v>
      </c>
      <c r="H82" s="149">
        <v>91</v>
      </c>
      <c r="I82" s="149">
        <v>100</v>
      </c>
      <c r="J82" s="149"/>
    </row>
    <row r="83" spans="1:10" ht="14.25" customHeight="1">
      <c r="A83" s="178" t="s">
        <v>264</v>
      </c>
      <c r="B83" s="148"/>
      <c r="C83" s="148" t="s">
        <v>265</v>
      </c>
      <c r="D83" s="149">
        <v>117</v>
      </c>
      <c r="E83" s="149">
        <v>75</v>
      </c>
      <c r="F83" s="149">
        <v>77</v>
      </c>
      <c r="G83" s="149">
        <v>95</v>
      </c>
      <c r="H83" s="149">
        <v>74</v>
      </c>
      <c r="I83" s="149">
        <v>78</v>
      </c>
      <c r="J83" s="149"/>
    </row>
    <row r="84" spans="1:10" ht="14.25" customHeight="1">
      <c r="A84" s="179" t="s">
        <v>266</v>
      </c>
      <c r="B84" s="150"/>
      <c r="C84" s="150" t="s">
        <v>267</v>
      </c>
      <c r="D84" s="149">
        <v>165</v>
      </c>
      <c r="E84" s="149">
        <v>60</v>
      </c>
      <c r="F84" s="149">
        <v>162</v>
      </c>
      <c r="G84" s="149">
        <v>162</v>
      </c>
      <c r="H84" s="149">
        <v>160</v>
      </c>
      <c r="I84" s="149">
        <v>99</v>
      </c>
      <c r="J84" s="149"/>
    </row>
    <row r="85" spans="1:10" ht="14.25" customHeight="1">
      <c r="A85" s="178" t="s">
        <v>268</v>
      </c>
      <c r="B85" s="148"/>
      <c r="C85" s="148" t="s">
        <v>269</v>
      </c>
      <c r="D85" s="149">
        <v>183</v>
      </c>
      <c r="E85" s="149">
        <v>52</v>
      </c>
      <c r="F85" s="149">
        <v>166</v>
      </c>
      <c r="G85" s="149">
        <v>157</v>
      </c>
      <c r="H85" s="149">
        <v>154</v>
      </c>
      <c r="I85" s="149">
        <v>98</v>
      </c>
      <c r="J85" s="149"/>
    </row>
    <row r="86" spans="1:10" ht="14.25" customHeight="1">
      <c r="A86" s="177" t="s">
        <v>829</v>
      </c>
      <c r="B86" s="146" t="s">
        <v>270</v>
      </c>
      <c r="C86" s="146"/>
      <c r="D86" s="147" t="s">
        <v>754</v>
      </c>
      <c r="E86" s="147" t="s">
        <v>754</v>
      </c>
      <c r="F86" s="147" t="s">
        <v>754</v>
      </c>
      <c r="G86" s="147" t="s">
        <v>754</v>
      </c>
      <c r="H86" s="147" t="s">
        <v>754</v>
      </c>
      <c r="I86" s="147" t="s">
        <v>754</v>
      </c>
      <c r="J86" s="149"/>
    </row>
    <row r="87" spans="1:10" ht="14.25" customHeight="1">
      <c r="A87" s="178" t="s">
        <v>271</v>
      </c>
      <c r="B87" s="148"/>
      <c r="C87" s="148" t="s">
        <v>272</v>
      </c>
      <c r="D87" s="149">
        <v>119</v>
      </c>
      <c r="E87" s="149">
        <v>52</v>
      </c>
      <c r="F87" s="149">
        <v>108</v>
      </c>
      <c r="G87" s="149">
        <v>105</v>
      </c>
      <c r="H87" s="149">
        <v>102</v>
      </c>
      <c r="I87" s="149">
        <v>97</v>
      </c>
      <c r="J87" s="149"/>
    </row>
    <row r="88" spans="1:10" ht="14.25" customHeight="1">
      <c r="A88" s="179" t="s">
        <v>273</v>
      </c>
      <c r="B88" s="150"/>
      <c r="C88" s="150" t="s">
        <v>274</v>
      </c>
      <c r="D88" s="149">
        <v>52</v>
      </c>
      <c r="E88" s="149">
        <v>53</v>
      </c>
      <c r="F88" s="149">
        <v>46</v>
      </c>
      <c r="G88" s="149">
        <v>52</v>
      </c>
      <c r="H88" s="149">
        <v>46</v>
      </c>
      <c r="I88" s="149">
        <v>88</v>
      </c>
      <c r="J88" s="149"/>
    </row>
    <row r="89" spans="1:10" ht="14.25" customHeight="1">
      <c r="A89" s="178" t="s">
        <v>275</v>
      </c>
      <c r="B89" s="148"/>
      <c r="C89" s="148" t="s">
        <v>276</v>
      </c>
      <c r="D89" s="149" t="s">
        <v>754</v>
      </c>
      <c r="E89" s="149" t="s">
        <v>754</v>
      </c>
      <c r="F89" s="149" t="s">
        <v>754</v>
      </c>
      <c r="G89" s="149" t="s">
        <v>754</v>
      </c>
      <c r="H89" s="149" t="s">
        <v>754</v>
      </c>
      <c r="I89" s="149" t="s">
        <v>754</v>
      </c>
      <c r="J89" s="149"/>
    </row>
    <row r="90" spans="1:10" ht="14.25" customHeight="1">
      <c r="A90" s="179" t="s">
        <v>277</v>
      </c>
      <c r="B90" s="150"/>
      <c r="C90" s="150" t="s">
        <v>278</v>
      </c>
      <c r="D90" s="149" t="s">
        <v>754</v>
      </c>
      <c r="E90" s="149" t="s">
        <v>754</v>
      </c>
      <c r="F90" s="149" t="s">
        <v>754</v>
      </c>
      <c r="G90" s="149" t="s">
        <v>754</v>
      </c>
      <c r="H90" s="149" t="s">
        <v>754</v>
      </c>
      <c r="I90" s="149" t="s">
        <v>754</v>
      </c>
      <c r="J90" s="149"/>
    </row>
    <row r="91" spans="1:10" ht="14.25" customHeight="1">
      <c r="A91" s="178" t="s">
        <v>279</v>
      </c>
      <c r="B91" s="148"/>
      <c r="C91" s="148" t="s">
        <v>280</v>
      </c>
      <c r="D91" s="149">
        <v>70</v>
      </c>
      <c r="E91" s="149">
        <v>61</v>
      </c>
      <c r="F91" s="149">
        <v>67</v>
      </c>
      <c r="G91" s="149">
        <v>62</v>
      </c>
      <c r="H91" s="149">
        <v>62</v>
      </c>
      <c r="I91" s="149">
        <v>100</v>
      </c>
      <c r="J91" s="149"/>
    </row>
    <row r="92" spans="1:10" ht="14.25" customHeight="1">
      <c r="A92" s="179" t="s">
        <v>281</v>
      </c>
      <c r="B92" s="150"/>
      <c r="C92" s="150" t="s">
        <v>282</v>
      </c>
      <c r="D92" s="149">
        <v>59</v>
      </c>
      <c r="E92" s="149">
        <v>55</v>
      </c>
      <c r="F92" s="149">
        <v>55</v>
      </c>
      <c r="G92" s="149">
        <v>53</v>
      </c>
      <c r="H92" s="149">
        <v>53</v>
      </c>
      <c r="I92" s="149">
        <v>100</v>
      </c>
      <c r="J92" s="149"/>
    </row>
    <row r="93" spans="1:10" ht="14.25" customHeight="1">
      <c r="A93" s="178" t="s">
        <v>283</v>
      </c>
      <c r="B93" s="148"/>
      <c r="C93" s="148" t="s">
        <v>284</v>
      </c>
      <c r="D93" s="149">
        <v>600</v>
      </c>
      <c r="E93" s="149">
        <v>53</v>
      </c>
      <c r="F93" s="149">
        <v>548</v>
      </c>
      <c r="G93" s="149">
        <v>533</v>
      </c>
      <c r="H93" s="149">
        <v>523</v>
      </c>
      <c r="I93" s="149">
        <v>98</v>
      </c>
      <c r="J93" s="149"/>
    </row>
    <row r="94" spans="1:10" ht="14.25" customHeight="1">
      <c r="A94" s="179" t="s">
        <v>285</v>
      </c>
      <c r="B94" s="150"/>
      <c r="C94" s="150" t="s">
        <v>286</v>
      </c>
      <c r="D94" s="149" t="s">
        <v>754</v>
      </c>
      <c r="E94" s="149" t="s">
        <v>754</v>
      </c>
      <c r="F94" s="149" t="s">
        <v>754</v>
      </c>
      <c r="G94" s="149" t="s">
        <v>754</v>
      </c>
      <c r="H94" s="149" t="s">
        <v>754</v>
      </c>
      <c r="I94" s="149" t="s">
        <v>754</v>
      </c>
      <c r="J94" s="149"/>
    </row>
    <row r="95" spans="1:10" ht="14.25" customHeight="1">
      <c r="A95" s="175" t="s">
        <v>829</v>
      </c>
      <c r="B95" s="176" t="s">
        <v>287</v>
      </c>
      <c r="C95" s="176"/>
      <c r="D95" s="147">
        <v>1481</v>
      </c>
      <c r="E95" s="147">
        <v>62</v>
      </c>
      <c r="F95" s="147">
        <v>1404</v>
      </c>
      <c r="G95" s="147">
        <v>1385</v>
      </c>
      <c r="H95" s="147">
        <v>1370</v>
      </c>
      <c r="I95" s="147">
        <v>99</v>
      </c>
      <c r="J95" s="149"/>
    </row>
    <row r="96" spans="1:10" ht="14.25" customHeight="1">
      <c r="A96" s="179" t="s">
        <v>288</v>
      </c>
      <c r="B96" s="150"/>
      <c r="C96" s="150" t="s">
        <v>289</v>
      </c>
      <c r="D96" s="149">
        <v>40</v>
      </c>
      <c r="E96" s="149">
        <v>60</v>
      </c>
      <c r="F96" s="149">
        <v>39</v>
      </c>
      <c r="G96" s="149">
        <v>39</v>
      </c>
      <c r="H96" s="149">
        <v>39</v>
      </c>
      <c r="I96" s="149">
        <v>100</v>
      </c>
      <c r="J96" s="149"/>
    </row>
    <row r="97" spans="1:10" ht="14.25" customHeight="1">
      <c r="A97" s="178" t="s">
        <v>290</v>
      </c>
      <c r="B97" s="148"/>
      <c r="C97" s="148" t="s">
        <v>291</v>
      </c>
      <c r="D97" s="149">
        <v>41</v>
      </c>
      <c r="E97" s="149">
        <v>51</v>
      </c>
      <c r="F97" s="149">
        <v>40</v>
      </c>
      <c r="G97" s="149">
        <v>38</v>
      </c>
      <c r="H97" s="149">
        <v>38</v>
      </c>
      <c r="I97" s="149">
        <v>100</v>
      </c>
      <c r="J97" s="149"/>
    </row>
    <row r="98" spans="1:10" ht="14.25" customHeight="1">
      <c r="A98" s="179" t="s">
        <v>292</v>
      </c>
      <c r="B98" s="150"/>
      <c r="C98" s="150" t="s">
        <v>293</v>
      </c>
      <c r="D98" s="149">
        <v>81</v>
      </c>
      <c r="E98" s="149">
        <v>57</v>
      </c>
      <c r="F98" s="149">
        <v>75</v>
      </c>
      <c r="G98" s="149">
        <v>77</v>
      </c>
      <c r="H98" s="149">
        <v>75</v>
      </c>
      <c r="I98" s="149">
        <v>97</v>
      </c>
      <c r="J98" s="149"/>
    </row>
    <row r="99" spans="1:10" ht="14.25" customHeight="1">
      <c r="A99" s="178" t="s">
        <v>294</v>
      </c>
      <c r="B99" s="148"/>
      <c r="C99" s="148" t="s">
        <v>295</v>
      </c>
      <c r="D99" s="149">
        <v>31</v>
      </c>
      <c r="E99" s="149">
        <v>60</v>
      </c>
      <c r="F99" s="149">
        <v>26</v>
      </c>
      <c r="G99" s="149">
        <v>21</v>
      </c>
      <c r="H99" s="149">
        <v>18</v>
      </c>
      <c r="I99" s="149">
        <v>86</v>
      </c>
      <c r="J99" s="149"/>
    </row>
    <row r="100" spans="1:10" ht="14.25" customHeight="1">
      <c r="A100" s="179" t="s">
        <v>296</v>
      </c>
      <c r="B100" s="150"/>
      <c r="C100" s="150" t="s">
        <v>297</v>
      </c>
      <c r="D100" s="149">
        <v>470</v>
      </c>
      <c r="E100" s="149">
        <v>58</v>
      </c>
      <c r="F100" s="149">
        <v>457</v>
      </c>
      <c r="G100" s="149">
        <v>450</v>
      </c>
      <c r="H100" s="149">
        <v>448</v>
      </c>
      <c r="I100" s="149">
        <v>100</v>
      </c>
      <c r="J100" s="149"/>
    </row>
    <row r="101" spans="1:10" ht="14.25" customHeight="1">
      <c r="A101" s="178" t="s">
        <v>298</v>
      </c>
      <c r="B101" s="148"/>
      <c r="C101" s="148" t="s">
        <v>299</v>
      </c>
      <c r="D101" s="149">
        <v>71</v>
      </c>
      <c r="E101" s="149">
        <v>60</v>
      </c>
      <c r="F101" s="149">
        <v>67</v>
      </c>
      <c r="G101" s="149">
        <v>67</v>
      </c>
      <c r="H101" s="149">
        <v>67</v>
      </c>
      <c r="I101" s="149">
        <v>100</v>
      </c>
      <c r="J101" s="149"/>
    </row>
    <row r="102" spans="1:10" ht="14.25" customHeight="1">
      <c r="A102" s="179" t="s">
        <v>300</v>
      </c>
      <c r="B102" s="150"/>
      <c r="C102" s="150" t="s">
        <v>301</v>
      </c>
      <c r="D102" s="149">
        <v>97</v>
      </c>
      <c r="E102" s="149">
        <v>70</v>
      </c>
      <c r="F102" s="149">
        <v>94</v>
      </c>
      <c r="G102" s="149">
        <v>91</v>
      </c>
      <c r="H102" s="149">
        <v>90</v>
      </c>
      <c r="I102" s="149">
        <v>99</v>
      </c>
      <c r="J102" s="149"/>
    </row>
    <row r="103" spans="1:10" ht="14.25" customHeight="1">
      <c r="A103" s="178" t="s">
        <v>302</v>
      </c>
      <c r="B103" s="148"/>
      <c r="C103" s="148" t="s">
        <v>303</v>
      </c>
      <c r="D103" s="149">
        <v>115</v>
      </c>
      <c r="E103" s="149">
        <v>64</v>
      </c>
      <c r="F103" s="149" t="s">
        <v>754</v>
      </c>
      <c r="G103" s="149">
        <v>99</v>
      </c>
      <c r="H103" s="149" t="s">
        <v>754</v>
      </c>
      <c r="I103" s="149" t="s">
        <v>754</v>
      </c>
      <c r="J103" s="149"/>
    </row>
    <row r="104" spans="1:10" ht="14.25" customHeight="1">
      <c r="A104" s="179" t="s">
        <v>304</v>
      </c>
      <c r="B104" s="150"/>
      <c r="C104" s="150" t="s">
        <v>305</v>
      </c>
      <c r="D104" s="149">
        <v>178</v>
      </c>
      <c r="E104" s="149">
        <v>61</v>
      </c>
      <c r="F104" s="149">
        <v>168</v>
      </c>
      <c r="G104" s="149">
        <v>168</v>
      </c>
      <c r="H104" s="149">
        <v>165</v>
      </c>
      <c r="I104" s="149">
        <v>98</v>
      </c>
      <c r="J104" s="149"/>
    </row>
    <row r="105" spans="1:10" ht="14.25" customHeight="1">
      <c r="A105" s="178" t="s">
        <v>306</v>
      </c>
      <c r="B105" s="148"/>
      <c r="C105" s="148" t="s">
        <v>307</v>
      </c>
      <c r="D105" s="149">
        <v>38</v>
      </c>
      <c r="E105" s="149">
        <v>62</v>
      </c>
      <c r="F105" s="149">
        <v>37</v>
      </c>
      <c r="G105" s="149">
        <v>35</v>
      </c>
      <c r="H105" s="149">
        <v>35</v>
      </c>
      <c r="I105" s="149">
        <v>100</v>
      </c>
      <c r="J105" s="149"/>
    </row>
    <row r="106" spans="1:10" ht="14.25" customHeight="1">
      <c r="A106" s="179" t="s">
        <v>308</v>
      </c>
      <c r="B106" s="150"/>
      <c r="C106" s="150" t="s">
        <v>309</v>
      </c>
      <c r="D106" s="149">
        <v>97</v>
      </c>
      <c r="E106" s="149">
        <v>65</v>
      </c>
      <c r="F106" s="149">
        <v>94</v>
      </c>
      <c r="G106" s="149">
        <v>93</v>
      </c>
      <c r="H106" s="149">
        <v>93</v>
      </c>
      <c r="I106" s="149">
        <v>100</v>
      </c>
      <c r="J106" s="149"/>
    </row>
    <row r="107" spans="1:10" ht="14.25" customHeight="1">
      <c r="A107" s="178" t="s">
        <v>310</v>
      </c>
      <c r="B107" s="148"/>
      <c r="C107" s="148" t="s">
        <v>311</v>
      </c>
      <c r="D107" s="149">
        <v>222</v>
      </c>
      <c r="E107" s="149">
        <v>71</v>
      </c>
      <c r="F107" s="149">
        <v>210</v>
      </c>
      <c r="G107" s="149">
        <v>207</v>
      </c>
      <c r="H107" s="149">
        <v>205</v>
      </c>
      <c r="I107" s="149">
        <v>99</v>
      </c>
      <c r="J107" s="149"/>
    </row>
    <row r="108" spans="1:10" ht="14.25" customHeight="1">
      <c r="A108" s="177" t="s">
        <v>829</v>
      </c>
      <c r="B108" s="146" t="s">
        <v>312</v>
      </c>
      <c r="C108" s="146"/>
      <c r="D108" s="147">
        <v>371</v>
      </c>
      <c r="E108" s="147">
        <v>72</v>
      </c>
      <c r="F108" s="147">
        <v>352</v>
      </c>
      <c r="G108" s="147">
        <v>357</v>
      </c>
      <c r="H108" s="147">
        <v>348</v>
      </c>
      <c r="I108" s="147">
        <v>97</v>
      </c>
      <c r="J108" s="149"/>
    </row>
    <row r="109" spans="1:10" ht="14.25" customHeight="1">
      <c r="A109" s="178" t="s">
        <v>313</v>
      </c>
      <c r="B109" s="148"/>
      <c r="C109" s="148" t="s">
        <v>314</v>
      </c>
      <c r="D109" s="149">
        <v>371</v>
      </c>
      <c r="E109" s="149">
        <v>72</v>
      </c>
      <c r="F109" s="149">
        <v>352</v>
      </c>
      <c r="G109" s="149">
        <v>357</v>
      </c>
      <c r="H109" s="149">
        <v>348</v>
      </c>
      <c r="I109" s="149">
        <v>97</v>
      </c>
      <c r="J109" s="149"/>
    </row>
    <row r="110" spans="1:10" ht="14.25" customHeight="1">
      <c r="A110" s="177" t="s">
        <v>829</v>
      </c>
      <c r="B110" s="146" t="s">
        <v>315</v>
      </c>
      <c r="C110" s="146"/>
      <c r="D110" s="147">
        <v>932</v>
      </c>
      <c r="E110" s="147">
        <v>60</v>
      </c>
      <c r="F110" s="147">
        <v>838</v>
      </c>
      <c r="G110" s="147">
        <v>843</v>
      </c>
      <c r="H110" s="147">
        <v>806</v>
      </c>
      <c r="I110" s="147">
        <v>96</v>
      </c>
      <c r="J110" s="149"/>
    </row>
    <row r="111" spans="1:10" ht="14.25" customHeight="1">
      <c r="A111" s="178" t="s">
        <v>316</v>
      </c>
      <c r="B111" s="148"/>
      <c r="C111" s="148" t="s">
        <v>317</v>
      </c>
      <c r="D111" s="149">
        <v>187</v>
      </c>
      <c r="E111" s="149">
        <v>60</v>
      </c>
      <c r="F111" s="149">
        <v>155</v>
      </c>
      <c r="G111" s="149">
        <v>155</v>
      </c>
      <c r="H111" s="149">
        <v>150</v>
      </c>
      <c r="I111" s="149">
        <v>97</v>
      </c>
      <c r="J111" s="149"/>
    </row>
    <row r="112" spans="1:10" ht="14.25" customHeight="1">
      <c r="A112" s="179" t="s">
        <v>318</v>
      </c>
      <c r="B112" s="150"/>
      <c r="C112" s="150" t="s">
        <v>319</v>
      </c>
      <c r="D112" s="149">
        <v>369</v>
      </c>
      <c r="E112" s="149">
        <v>57</v>
      </c>
      <c r="F112" s="149">
        <v>334</v>
      </c>
      <c r="G112" s="149">
        <v>353</v>
      </c>
      <c r="H112" s="149">
        <v>325</v>
      </c>
      <c r="I112" s="149">
        <v>92</v>
      </c>
      <c r="J112" s="149"/>
    </row>
    <row r="113" spans="1:10" ht="14.25" customHeight="1">
      <c r="A113" s="178" t="s">
        <v>320</v>
      </c>
      <c r="B113" s="148"/>
      <c r="C113" s="148" t="s">
        <v>321</v>
      </c>
      <c r="D113" s="149">
        <v>66</v>
      </c>
      <c r="E113" s="149">
        <v>56</v>
      </c>
      <c r="F113" s="149">
        <v>63</v>
      </c>
      <c r="G113" s="149">
        <v>62</v>
      </c>
      <c r="H113" s="149">
        <v>62</v>
      </c>
      <c r="I113" s="149">
        <v>100</v>
      </c>
      <c r="J113" s="149"/>
    </row>
    <row r="114" spans="1:10" ht="14.25" customHeight="1">
      <c r="A114" s="179" t="s">
        <v>322</v>
      </c>
      <c r="B114" s="150"/>
      <c r="C114" s="150" t="s">
        <v>323</v>
      </c>
      <c r="D114" s="149">
        <v>211</v>
      </c>
      <c r="E114" s="149">
        <v>63</v>
      </c>
      <c r="F114" s="149">
        <v>189</v>
      </c>
      <c r="G114" s="149">
        <v>183</v>
      </c>
      <c r="H114" s="149">
        <v>181</v>
      </c>
      <c r="I114" s="149">
        <v>99</v>
      </c>
      <c r="J114" s="149"/>
    </row>
    <row r="115" spans="1:10" ht="14.25" customHeight="1">
      <c r="A115" s="178" t="s">
        <v>324</v>
      </c>
      <c r="B115" s="148"/>
      <c r="C115" s="148" t="s">
        <v>325</v>
      </c>
      <c r="D115" s="149">
        <v>99</v>
      </c>
      <c r="E115" s="149">
        <v>70</v>
      </c>
      <c r="F115" s="149">
        <v>97</v>
      </c>
      <c r="G115" s="149">
        <v>90</v>
      </c>
      <c r="H115" s="149">
        <v>88</v>
      </c>
      <c r="I115" s="149">
        <v>98</v>
      </c>
      <c r="J115" s="149"/>
    </row>
    <row r="116" spans="1:10" ht="14.25" customHeight="1">
      <c r="A116" s="177" t="s">
        <v>829</v>
      </c>
      <c r="B116" s="146" t="s">
        <v>326</v>
      </c>
      <c r="C116" s="146"/>
      <c r="D116" s="147">
        <v>7975</v>
      </c>
      <c r="E116" s="147">
        <v>51</v>
      </c>
      <c r="F116" s="147">
        <v>7172</v>
      </c>
      <c r="G116" s="147">
        <v>6723</v>
      </c>
      <c r="H116" s="147">
        <v>6545</v>
      </c>
      <c r="I116" s="147">
        <v>97</v>
      </c>
      <c r="J116" s="149"/>
    </row>
    <row r="117" spans="1:10" ht="14.25" customHeight="1">
      <c r="A117" s="178" t="s">
        <v>327</v>
      </c>
      <c r="B117" s="148"/>
      <c r="C117" s="148" t="s">
        <v>328</v>
      </c>
      <c r="D117" s="149">
        <v>95</v>
      </c>
      <c r="E117" s="149">
        <v>52</v>
      </c>
      <c r="F117" s="149">
        <v>80</v>
      </c>
      <c r="G117" s="149">
        <v>81</v>
      </c>
      <c r="H117" s="149">
        <v>75</v>
      </c>
      <c r="I117" s="149">
        <v>93</v>
      </c>
      <c r="J117" s="149"/>
    </row>
    <row r="118" spans="1:10" ht="14.25" customHeight="1">
      <c r="A118" s="179" t="s">
        <v>329</v>
      </c>
      <c r="B118" s="150"/>
      <c r="C118" s="150" t="s">
        <v>330</v>
      </c>
      <c r="D118" s="149">
        <v>63</v>
      </c>
      <c r="E118" s="149">
        <v>56</v>
      </c>
      <c r="F118" s="149">
        <v>59</v>
      </c>
      <c r="G118" s="149">
        <v>54</v>
      </c>
      <c r="H118" s="149">
        <v>54</v>
      </c>
      <c r="I118" s="149">
        <v>100</v>
      </c>
      <c r="J118" s="149"/>
    </row>
    <row r="119" spans="1:10" ht="14.25" customHeight="1">
      <c r="A119" s="178" t="s">
        <v>331</v>
      </c>
      <c r="B119" s="148"/>
      <c r="C119" s="148" t="s">
        <v>332</v>
      </c>
      <c r="D119" s="149">
        <v>117</v>
      </c>
      <c r="E119" s="149">
        <v>48</v>
      </c>
      <c r="F119" s="149">
        <v>98</v>
      </c>
      <c r="G119" s="149">
        <v>99</v>
      </c>
      <c r="H119" s="149">
        <v>93</v>
      </c>
      <c r="I119" s="149">
        <v>94</v>
      </c>
      <c r="J119" s="149"/>
    </row>
    <row r="120" spans="1:10" ht="14.25" customHeight="1">
      <c r="A120" s="179" t="s">
        <v>333</v>
      </c>
      <c r="B120" s="150"/>
      <c r="C120" s="150" t="s">
        <v>334</v>
      </c>
      <c r="D120" s="149">
        <v>70</v>
      </c>
      <c r="E120" s="149">
        <v>56</v>
      </c>
      <c r="F120" s="149">
        <v>68</v>
      </c>
      <c r="G120" s="149">
        <v>61</v>
      </c>
      <c r="H120" s="149">
        <v>61</v>
      </c>
      <c r="I120" s="149">
        <v>100</v>
      </c>
      <c r="J120" s="149"/>
    </row>
    <row r="121" spans="1:10" ht="14.25" customHeight="1">
      <c r="A121" s="178" t="s">
        <v>335</v>
      </c>
      <c r="B121" s="148"/>
      <c r="C121" s="148" t="s">
        <v>336</v>
      </c>
      <c r="D121" s="149" t="s">
        <v>754</v>
      </c>
      <c r="E121" s="149" t="s">
        <v>754</v>
      </c>
      <c r="F121" s="149" t="s">
        <v>754</v>
      </c>
      <c r="G121" s="149" t="s">
        <v>754</v>
      </c>
      <c r="H121" s="149" t="s">
        <v>754</v>
      </c>
      <c r="I121" s="149" t="s">
        <v>754</v>
      </c>
      <c r="J121" s="149"/>
    </row>
    <row r="122" spans="1:10" ht="14.25" customHeight="1">
      <c r="A122" s="179" t="s">
        <v>337</v>
      </c>
      <c r="B122" s="150"/>
      <c r="C122" s="150" t="s">
        <v>338</v>
      </c>
      <c r="D122" s="149">
        <v>863</v>
      </c>
      <c r="E122" s="149">
        <v>49</v>
      </c>
      <c r="F122" s="149">
        <v>783</v>
      </c>
      <c r="G122" s="149">
        <v>725</v>
      </c>
      <c r="H122" s="149">
        <v>716</v>
      </c>
      <c r="I122" s="149">
        <v>99</v>
      </c>
      <c r="J122" s="149"/>
    </row>
    <row r="123" spans="1:10" ht="14.25" customHeight="1">
      <c r="A123" s="178" t="s">
        <v>339</v>
      </c>
      <c r="B123" s="148"/>
      <c r="C123" s="148" t="s">
        <v>340</v>
      </c>
      <c r="D123" s="149">
        <v>302</v>
      </c>
      <c r="E123" s="149">
        <v>55</v>
      </c>
      <c r="F123" s="149">
        <v>272</v>
      </c>
      <c r="G123" s="149">
        <v>272</v>
      </c>
      <c r="H123" s="149">
        <v>263</v>
      </c>
      <c r="I123" s="149">
        <v>97</v>
      </c>
      <c r="J123" s="149"/>
    </row>
    <row r="124" spans="1:10" ht="14.25" customHeight="1">
      <c r="A124" s="179" t="s">
        <v>341</v>
      </c>
      <c r="B124" s="150"/>
      <c r="C124" s="150" t="s">
        <v>342</v>
      </c>
      <c r="D124" s="149">
        <v>116</v>
      </c>
      <c r="E124" s="149">
        <v>50</v>
      </c>
      <c r="F124" s="149">
        <v>108</v>
      </c>
      <c r="G124" s="149">
        <v>106</v>
      </c>
      <c r="H124" s="149">
        <v>101</v>
      </c>
      <c r="I124" s="149">
        <v>95</v>
      </c>
      <c r="J124" s="149"/>
    </row>
    <row r="125" spans="1:10" ht="14.25" customHeight="1">
      <c r="A125" s="178" t="s">
        <v>343</v>
      </c>
      <c r="B125" s="148"/>
      <c r="C125" s="148" t="s">
        <v>344</v>
      </c>
      <c r="D125" s="149">
        <v>102</v>
      </c>
      <c r="E125" s="149">
        <v>57</v>
      </c>
      <c r="F125" s="180" t="s">
        <v>754</v>
      </c>
      <c r="G125" s="149">
        <v>89</v>
      </c>
      <c r="H125" s="180" t="s">
        <v>754</v>
      </c>
      <c r="I125" s="149" t="s">
        <v>754</v>
      </c>
      <c r="J125" s="149"/>
    </row>
    <row r="126" spans="1:10" ht="14.25" customHeight="1">
      <c r="A126" s="179" t="s">
        <v>345</v>
      </c>
      <c r="B126" s="150"/>
      <c r="C126" s="150" t="s">
        <v>346</v>
      </c>
      <c r="D126" s="149">
        <v>80</v>
      </c>
      <c r="E126" s="149">
        <v>53</v>
      </c>
      <c r="F126" s="149">
        <v>67</v>
      </c>
      <c r="G126" s="149">
        <v>71</v>
      </c>
      <c r="H126" s="149">
        <v>65</v>
      </c>
      <c r="I126" s="149">
        <v>92</v>
      </c>
      <c r="J126" s="149"/>
    </row>
    <row r="127" spans="1:10" ht="14.25" customHeight="1">
      <c r="A127" s="178" t="s">
        <v>347</v>
      </c>
      <c r="B127" s="148"/>
      <c r="C127" s="148" t="s">
        <v>348</v>
      </c>
      <c r="D127" s="149">
        <v>108</v>
      </c>
      <c r="E127" s="149">
        <v>51</v>
      </c>
      <c r="F127" s="149">
        <v>106</v>
      </c>
      <c r="G127" s="149">
        <v>91</v>
      </c>
      <c r="H127" s="149">
        <v>90</v>
      </c>
      <c r="I127" s="149">
        <v>99</v>
      </c>
      <c r="J127" s="149"/>
    </row>
    <row r="128" spans="1:10" ht="14.25" customHeight="1">
      <c r="A128" s="179" t="s">
        <v>349</v>
      </c>
      <c r="B128" s="150"/>
      <c r="C128" s="150" t="s">
        <v>350</v>
      </c>
      <c r="D128" s="149">
        <v>495</v>
      </c>
      <c r="E128" s="149">
        <v>56</v>
      </c>
      <c r="F128" s="149">
        <v>457</v>
      </c>
      <c r="G128" s="149">
        <v>433</v>
      </c>
      <c r="H128" s="149">
        <v>426</v>
      </c>
      <c r="I128" s="149">
        <v>98</v>
      </c>
      <c r="J128" s="149"/>
    </row>
    <row r="129" spans="1:10" ht="14.25" customHeight="1">
      <c r="A129" s="178" t="s">
        <v>351</v>
      </c>
      <c r="B129" s="148"/>
      <c r="C129" s="148" t="s">
        <v>352</v>
      </c>
      <c r="D129" s="149">
        <v>170</v>
      </c>
      <c r="E129" s="149">
        <v>53</v>
      </c>
      <c r="F129" s="149">
        <v>155</v>
      </c>
      <c r="G129" s="149">
        <v>155</v>
      </c>
      <c r="H129" s="149">
        <v>143</v>
      </c>
      <c r="I129" s="149">
        <v>92</v>
      </c>
      <c r="J129" s="149"/>
    </row>
    <row r="130" spans="1:10" ht="14.25" customHeight="1">
      <c r="A130" s="179" t="s">
        <v>353</v>
      </c>
      <c r="B130" s="150"/>
      <c r="C130" s="150" t="s">
        <v>354</v>
      </c>
      <c r="D130" s="149">
        <v>276</v>
      </c>
      <c r="E130" s="149">
        <v>49</v>
      </c>
      <c r="F130" s="149">
        <v>244</v>
      </c>
      <c r="G130" s="149">
        <v>221</v>
      </c>
      <c r="H130" s="149">
        <v>213</v>
      </c>
      <c r="I130" s="149">
        <v>96</v>
      </c>
      <c r="J130" s="149"/>
    </row>
    <row r="131" spans="1:10" ht="14.25" customHeight="1">
      <c r="A131" s="178" t="s">
        <v>355</v>
      </c>
      <c r="B131" s="148"/>
      <c r="C131" s="148" t="s">
        <v>356</v>
      </c>
      <c r="D131" s="149">
        <v>93</v>
      </c>
      <c r="E131" s="149">
        <v>46</v>
      </c>
      <c r="F131" s="149">
        <v>91</v>
      </c>
      <c r="G131" s="149">
        <v>88</v>
      </c>
      <c r="H131" s="149">
        <v>87</v>
      </c>
      <c r="I131" s="149">
        <v>99</v>
      </c>
      <c r="J131" s="149"/>
    </row>
    <row r="132" spans="1:10" ht="14.25" customHeight="1">
      <c r="A132" s="179" t="s">
        <v>357</v>
      </c>
      <c r="B132" s="150"/>
      <c r="C132" s="150" t="s">
        <v>358</v>
      </c>
      <c r="D132" s="149">
        <v>496</v>
      </c>
      <c r="E132" s="149">
        <v>42</v>
      </c>
      <c r="F132" s="149">
        <v>453</v>
      </c>
      <c r="G132" s="149">
        <v>442</v>
      </c>
      <c r="H132" s="149">
        <v>427</v>
      </c>
      <c r="I132" s="149">
        <v>97</v>
      </c>
      <c r="J132" s="149"/>
    </row>
    <row r="133" spans="1:10" ht="14.25" customHeight="1">
      <c r="A133" s="178" t="s">
        <v>359</v>
      </c>
      <c r="B133" s="148"/>
      <c r="C133" s="148" t="s">
        <v>360</v>
      </c>
      <c r="D133" s="149">
        <v>2349</v>
      </c>
      <c r="E133" s="149">
        <v>47</v>
      </c>
      <c r="F133" s="149">
        <v>2030</v>
      </c>
      <c r="G133" s="149">
        <v>1788</v>
      </c>
      <c r="H133" s="149">
        <v>1744</v>
      </c>
      <c r="I133" s="149">
        <v>98</v>
      </c>
      <c r="J133" s="149"/>
    </row>
    <row r="134" spans="1:10" ht="14.25" customHeight="1">
      <c r="A134" s="179" t="s">
        <v>361</v>
      </c>
      <c r="B134" s="150"/>
      <c r="C134" s="150" t="s">
        <v>362</v>
      </c>
      <c r="D134" s="149">
        <v>84</v>
      </c>
      <c r="E134" s="149">
        <v>58</v>
      </c>
      <c r="F134" s="149">
        <v>76</v>
      </c>
      <c r="G134" s="149">
        <v>76</v>
      </c>
      <c r="H134" s="149">
        <v>72</v>
      </c>
      <c r="I134" s="149">
        <v>95</v>
      </c>
      <c r="J134" s="149"/>
    </row>
    <row r="135" spans="1:10" ht="14.25" customHeight="1">
      <c r="A135" s="178" t="s">
        <v>363</v>
      </c>
      <c r="B135" s="148"/>
      <c r="C135" s="148" t="s">
        <v>364</v>
      </c>
      <c r="D135" s="149">
        <v>47</v>
      </c>
      <c r="E135" s="149">
        <v>61</v>
      </c>
      <c r="F135" s="149">
        <v>32</v>
      </c>
      <c r="G135" s="149">
        <v>31</v>
      </c>
      <c r="H135" s="149">
        <v>28</v>
      </c>
      <c r="I135" s="149">
        <v>90</v>
      </c>
      <c r="J135" s="149"/>
    </row>
    <row r="136" spans="1:10" ht="14.25" customHeight="1">
      <c r="A136" s="179" t="s">
        <v>365</v>
      </c>
      <c r="B136" s="150"/>
      <c r="C136" s="150" t="s">
        <v>366</v>
      </c>
      <c r="D136" s="149">
        <v>91</v>
      </c>
      <c r="E136" s="149">
        <v>69</v>
      </c>
      <c r="F136" s="149">
        <v>85</v>
      </c>
      <c r="G136" s="149">
        <v>79</v>
      </c>
      <c r="H136" s="149">
        <v>79</v>
      </c>
      <c r="I136" s="149">
        <v>100</v>
      </c>
      <c r="J136" s="149"/>
    </row>
    <row r="137" spans="1:10" ht="14.25" customHeight="1">
      <c r="A137" s="178" t="s">
        <v>367</v>
      </c>
      <c r="B137" s="148"/>
      <c r="C137" s="148" t="s">
        <v>368</v>
      </c>
      <c r="D137" s="149">
        <v>138</v>
      </c>
      <c r="E137" s="149">
        <v>67</v>
      </c>
      <c r="F137" s="149">
        <v>133</v>
      </c>
      <c r="G137" s="149">
        <v>137</v>
      </c>
      <c r="H137" s="149">
        <v>132</v>
      </c>
      <c r="I137" s="149">
        <v>96</v>
      </c>
      <c r="J137" s="149"/>
    </row>
    <row r="138" spans="1:10" ht="14.25" customHeight="1">
      <c r="A138" s="179" t="s">
        <v>369</v>
      </c>
      <c r="B138" s="150"/>
      <c r="C138" s="150" t="s">
        <v>370</v>
      </c>
      <c r="D138" s="149">
        <v>99</v>
      </c>
      <c r="E138" s="149">
        <v>66</v>
      </c>
      <c r="F138" s="149">
        <v>89</v>
      </c>
      <c r="G138" s="149">
        <v>89</v>
      </c>
      <c r="H138" s="149">
        <v>84</v>
      </c>
      <c r="I138" s="149">
        <v>94</v>
      </c>
      <c r="J138" s="149"/>
    </row>
    <row r="139" spans="1:10" ht="14.25" customHeight="1">
      <c r="A139" s="178" t="s">
        <v>371</v>
      </c>
      <c r="B139" s="148"/>
      <c r="C139" s="148" t="s">
        <v>372</v>
      </c>
      <c r="D139" s="149">
        <v>137</v>
      </c>
      <c r="E139" s="149">
        <v>47</v>
      </c>
      <c r="F139" s="149">
        <v>121</v>
      </c>
      <c r="G139" s="149">
        <v>114</v>
      </c>
      <c r="H139" s="149">
        <v>113</v>
      </c>
      <c r="I139" s="149">
        <v>99</v>
      </c>
      <c r="J139" s="149"/>
    </row>
    <row r="140" spans="1:10" ht="14.25" customHeight="1">
      <c r="A140" s="179" t="s">
        <v>373</v>
      </c>
      <c r="B140" s="150"/>
      <c r="C140" s="150" t="s">
        <v>374</v>
      </c>
      <c r="D140" s="149">
        <v>83</v>
      </c>
      <c r="E140" s="149">
        <v>51</v>
      </c>
      <c r="F140" s="149">
        <v>78</v>
      </c>
      <c r="G140" s="149">
        <v>78</v>
      </c>
      <c r="H140" s="149">
        <v>74</v>
      </c>
      <c r="I140" s="149">
        <v>95</v>
      </c>
      <c r="J140" s="149"/>
    </row>
    <row r="141" spans="1:10" ht="14.25" customHeight="1">
      <c r="A141" s="178" t="s">
        <v>375</v>
      </c>
      <c r="B141" s="148"/>
      <c r="C141" s="148" t="s">
        <v>376</v>
      </c>
      <c r="D141" s="149">
        <v>122</v>
      </c>
      <c r="E141" s="149">
        <v>51</v>
      </c>
      <c r="F141" s="149">
        <v>118</v>
      </c>
      <c r="G141" s="149">
        <v>119</v>
      </c>
      <c r="H141" s="149">
        <v>116</v>
      </c>
      <c r="I141" s="149">
        <v>97</v>
      </c>
      <c r="J141" s="149"/>
    </row>
    <row r="142" spans="1:10" ht="14.25" customHeight="1">
      <c r="A142" s="179" t="s">
        <v>377</v>
      </c>
      <c r="B142" s="150"/>
      <c r="C142" s="150" t="s">
        <v>378</v>
      </c>
      <c r="D142" s="149">
        <v>68</v>
      </c>
      <c r="E142" s="149">
        <v>55</v>
      </c>
      <c r="F142" s="149">
        <v>66</v>
      </c>
      <c r="G142" s="149">
        <v>65</v>
      </c>
      <c r="H142" s="149">
        <v>65</v>
      </c>
      <c r="I142" s="149">
        <v>100</v>
      </c>
      <c r="J142" s="149"/>
    </row>
    <row r="143" spans="1:10" ht="14.25" customHeight="1">
      <c r="A143" s="178" t="s">
        <v>379</v>
      </c>
      <c r="B143" s="148"/>
      <c r="C143" s="148" t="s">
        <v>380</v>
      </c>
      <c r="D143" s="149">
        <v>244</v>
      </c>
      <c r="E143" s="149">
        <v>53</v>
      </c>
      <c r="F143" s="149">
        <v>229</v>
      </c>
      <c r="G143" s="149">
        <v>222</v>
      </c>
      <c r="H143" s="149">
        <v>219</v>
      </c>
      <c r="I143" s="149">
        <v>99</v>
      </c>
      <c r="J143" s="149"/>
    </row>
    <row r="144" spans="1:10" ht="14.25" customHeight="1">
      <c r="A144" s="179" t="s">
        <v>381</v>
      </c>
      <c r="B144" s="150"/>
      <c r="C144" s="150" t="s">
        <v>382</v>
      </c>
      <c r="D144" s="149">
        <v>178</v>
      </c>
      <c r="E144" s="149">
        <v>55</v>
      </c>
      <c r="F144" s="149">
        <v>162</v>
      </c>
      <c r="G144" s="149">
        <v>165</v>
      </c>
      <c r="H144" s="149">
        <v>161</v>
      </c>
      <c r="I144" s="149">
        <v>98</v>
      </c>
      <c r="J144" s="149"/>
    </row>
    <row r="145" spans="1:10" ht="14.25" customHeight="1">
      <c r="A145" s="178" t="s">
        <v>383</v>
      </c>
      <c r="B145" s="148"/>
      <c r="C145" s="148" t="s">
        <v>384</v>
      </c>
      <c r="D145" s="149">
        <v>142</v>
      </c>
      <c r="E145" s="149">
        <v>55</v>
      </c>
      <c r="F145" s="149">
        <v>136</v>
      </c>
      <c r="G145" s="149">
        <v>135</v>
      </c>
      <c r="H145" s="149">
        <v>133</v>
      </c>
      <c r="I145" s="149">
        <v>99</v>
      </c>
      <c r="J145" s="149"/>
    </row>
    <row r="146" spans="1:10" ht="14.25" customHeight="1">
      <c r="A146" s="179" t="s">
        <v>385</v>
      </c>
      <c r="B146" s="150"/>
      <c r="C146" s="150" t="s">
        <v>386</v>
      </c>
      <c r="D146" s="149">
        <v>108</v>
      </c>
      <c r="E146" s="149">
        <v>60</v>
      </c>
      <c r="F146" s="149">
        <v>94</v>
      </c>
      <c r="G146" s="149">
        <v>86</v>
      </c>
      <c r="H146" s="149">
        <v>81</v>
      </c>
      <c r="I146" s="149">
        <v>94</v>
      </c>
      <c r="J146" s="149"/>
    </row>
    <row r="147" spans="1:10" ht="14.25" customHeight="1">
      <c r="A147" s="178" t="s">
        <v>387</v>
      </c>
      <c r="B147" s="148"/>
      <c r="C147" s="148" t="s">
        <v>388</v>
      </c>
      <c r="D147" s="149">
        <v>251</v>
      </c>
      <c r="E147" s="149">
        <v>63</v>
      </c>
      <c r="F147" s="149">
        <v>239</v>
      </c>
      <c r="G147" s="149">
        <v>227</v>
      </c>
      <c r="H147" s="149">
        <v>225</v>
      </c>
      <c r="I147" s="149">
        <v>99</v>
      </c>
      <c r="J147" s="149"/>
    </row>
    <row r="148" spans="1:10" ht="14.25" customHeight="1">
      <c r="A148" s="179" t="s">
        <v>389</v>
      </c>
      <c r="B148" s="150"/>
      <c r="C148" s="150" t="s">
        <v>390</v>
      </c>
      <c r="D148" s="149">
        <v>52</v>
      </c>
      <c r="E148" s="149">
        <v>50</v>
      </c>
      <c r="F148" s="149">
        <v>47</v>
      </c>
      <c r="G148" s="149">
        <v>43</v>
      </c>
      <c r="H148" s="149">
        <v>41</v>
      </c>
      <c r="I148" s="149">
        <v>95</v>
      </c>
      <c r="J148" s="149"/>
    </row>
    <row r="149" spans="1:10" ht="14.25" customHeight="1">
      <c r="A149" s="178" t="s">
        <v>391</v>
      </c>
      <c r="B149" s="148"/>
      <c r="C149" s="148" t="s">
        <v>392</v>
      </c>
      <c r="D149" s="149">
        <v>107</v>
      </c>
      <c r="E149" s="149">
        <v>56</v>
      </c>
      <c r="F149" s="149">
        <v>102</v>
      </c>
      <c r="G149" s="149">
        <v>85</v>
      </c>
      <c r="H149" s="149">
        <v>84</v>
      </c>
      <c r="I149" s="149">
        <v>99</v>
      </c>
      <c r="J149" s="149"/>
    </row>
    <row r="150" spans="1:10" ht="14.25" customHeight="1">
      <c r="A150" s="177" t="s">
        <v>829</v>
      </c>
      <c r="B150" s="146" t="s">
        <v>393</v>
      </c>
      <c r="C150" s="146"/>
      <c r="D150" s="147">
        <v>2036</v>
      </c>
      <c r="E150" s="147">
        <v>58</v>
      </c>
      <c r="F150" s="147">
        <v>1925</v>
      </c>
      <c r="G150" s="147">
        <v>1886</v>
      </c>
      <c r="H150" s="147">
        <v>1855</v>
      </c>
      <c r="I150" s="147">
        <v>98</v>
      </c>
      <c r="J150" s="149"/>
    </row>
    <row r="151" spans="1:10" ht="14.25" customHeight="1">
      <c r="A151" s="178" t="s">
        <v>394</v>
      </c>
      <c r="B151" s="148"/>
      <c r="C151" s="148" t="s">
        <v>395</v>
      </c>
      <c r="D151" s="149">
        <v>281</v>
      </c>
      <c r="E151" s="149">
        <v>59</v>
      </c>
      <c r="F151" s="149">
        <v>265</v>
      </c>
      <c r="G151" s="149">
        <v>259</v>
      </c>
      <c r="H151" s="149">
        <v>255</v>
      </c>
      <c r="I151" s="149">
        <v>98</v>
      </c>
      <c r="J151" s="149"/>
    </row>
    <row r="152" spans="1:10" ht="14.25" customHeight="1">
      <c r="A152" s="179" t="s">
        <v>396</v>
      </c>
      <c r="B152" s="150"/>
      <c r="C152" s="150" t="s">
        <v>397</v>
      </c>
      <c r="D152" s="149">
        <v>633</v>
      </c>
      <c r="E152" s="149">
        <v>56</v>
      </c>
      <c r="F152" s="149">
        <v>591</v>
      </c>
      <c r="G152" s="149">
        <v>580</v>
      </c>
      <c r="H152" s="149">
        <v>567</v>
      </c>
      <c r="I152" s="149">
        <v>98</v>
      </c>
      <c r="J152" s="149"/>
    </row>
    <row r="153" spans="1:10" ht="14.25" customHeight="1">
      <c r="A153" s="178" t="s">
        <v>398</v>
      </c>
      <c r="B153" s="148"/>
      <c r="C153" s="148" t="s">
        <v>399</v>
      </c>
      <c r="D153" s="149">
        <v>60</v>
      </c>
      <c r="E153" s="149">
        <v>47</v>
      </c>
      <c r="F153" s="149">
        <v>48</v>
      </c>
      <c r="G153" s="149">
        <v>49</v>
      </c>
      <c r="H153" s="149">
        <v>44</v>
      </c>
      <c r="I153" s="149">
        <v>90</v>
      </c>
      <c r="J153" s="149"/>
    </row>
    <row r="154" spans="1:10" ht="14.25" customHeight="1">
      <c r="A154" s="179" t="s">
        <v>400</v>
      </c>
      <c r="B154" s="150"/>
      <c r="C154" s="150" t="s">
        <v>401</v>
      </c>
      <c r="D154" s="149">
        <v>463</v>
      </c>
      <c r="E154" s="149">
        <v>58</v>
      </c>
      <c r="F154" s="149">
        <v>441</v>
      </c>
      <c r="G154" s="149">
        <v>436</v>
      </c>
      <c r="H154" s="149">
        <v>431</v>
      </c>
      <c r="I154" s="149">
        <v>99</v>
      </c>
      <c r="J154" s="149"/>
    </row>
    <row r="155" spans="1:10" ht="14.25" customHeight="1">
      <c r="A155" s="178" t="s">
        <v>402</v>
      </c>
      <c r="B155" s="148"/>
      <c r="C155" s="148" t="s">
        <v>403</v>
      </c>
      <c r="D155" s="149">
        <v>166</v>
      </c>
      <c r="E155" s="149">
        <v>59</v>
      </c>
      <c r="F155" s="149">
        <v>166</v>
      </c>
      <c r="G155" s="149">
        <v>153</v>
      </c>
      <c r="H155" s="149">
        <v>153</v>
      </c>
      <c r="I155" s="149">
        <v>100</v>
      </c>
      <c r="J155" s="149"/>
    </row>
    <row r="156" spans="1:10" ht="14.25" customHeight="1">
      <c r="A156" s="179" t="s">
        <v>404</v>
      </c>
      <c r="B156" s="150"/>
      <c r="C156" s="150" t="s">
        <v>405</v>
      </c>
      <c r="D156" s="149">
        <v>433</v>
      </c>
      <c r="E156" s="149">
        <v>65</v>
      </c>
      <c r="F156" s="149">
        <v>414</v>
      </c>
      <c r="G156" s="149">
        <v>409</v>
      </c>
      <c r="H156" s="149">
        <v>405</v>
      </c>
      <c r="I156" s="149">
        <v>99</v>
      </c>
      <c r="J156" s="149"/>
    </row>
    <row r="157" spans="1:10" ht="14.25" customHeight="1">
      <c r="A157" s="175" t="s">
        <v>829</v>
      </c>
      <c r="B157" s="176" t="s">
        <v>406</v>
      </c>
      <c r="C157" s="176"/>
      <c r="D157" s="147">
        <v>10683</v>
      </c>
      <c r="E157" s="147">
        <v>55</v>
      </c>
      <c r="F157" s="181">
        <v>9780</v>
      </c>
      <c r="G157" s="147">
        <v>9291</v>
      </c>
      <c r="H157" s="181">
        <v>9069</v>
      </c>
      <c r="I157" s="147">
        <v>98</v>
      </c>
      <c r="J157" s="149"/>
    </row>
    <row r="158" spans="1:10" ht="14.25" customHeight="1">
      <c r="A158" s="179" t="s">
        <v>407</v>
      </c>
      <c r="B158" s="150"/>
      <c r="C158" s="150" t="s">
        <v>408</v>
      </c>
      <c r="D158" s="149">
        <v>189</v>
      </c>
      <c r="E158" s="149">
        <v>53</v>
      </c>
      <c r="F158" s="149">
        <v>183</v>
      </c>
      <c r="G158" s="149">
        <v>184</v>
      </c>
      <c r="H158" s="149">
        <v>181</v>
      </c>
      <c r="I158" s="149">
        <v>98</v>
      </c>
      <c r="J158" s="149"/>
    </row>
    <row r="159" spans="1:10" ht="14.25" customHeight="1">
      <c r="A159" s="178" t="s">
        <v>409</v>
      </c>
      <c r="B159" s="148"/>
      <c r="C159" s="148" t="s">
        <v>410</v>
      </c>
      <c r="D159" s="149">
        <v>258</v>
      </c>
      <c r="E159" s="149">
        <v>59</v>
      </c>
      <c r="F159" s="149">
        <v>232</v>
      </c>
      <c r="G159" s="149">
        <v>237</v>
      </c>
      <c r="H159" s="149">
        <v>227</v>
      </c>
      <c r="I159" s="149">
        <v>96</v>
      </c>
      <c r="J159" s="149"/>
    </row>
    <row r="160" spans="1:10" ht="14.25" customHeight="1">
      <c r="A160" s="179" t="s">
        <v>411</v>
      </c>
      <c r="B160" s="150"/>
      <c r="C160" s="150" t="s">
        <v>412</v>
      </c>
      <c r="D160" s="149">
        <v>55</v>
      </c>
      <c r="E160" s="149">
        <v>63</v>
      </c>
      <c r="F160" s="149">
        <v>50</v>
      </c>
      <c r="G160" s="149">
        <v>50</v>
      </c>
      <c r="H160" s="149">
        <v>48</v>
      </c>
      <c r="I160" s="149">
        <v>96</v>
      </c>
      <c r="J160" s="149"/>
    </row>
    <row r="161" spans="1:10" ht="14.25" customHeight="1">
      <c r="A161" s="178" t="s">
        <v>413</v>
      </c>
      <c r="B161" s="148"/>
      <c r="C161" s="148" t="s">
        <v>414</v>
      </c>
      <c r="D161" s="149">
        <v>47</v>
      </c>
      <c r="E161" s="149">
        <v>48</v>
      </c>
      <c r="F161" s="149">
        <v>44</v>
      </c>
      <c r="G161" s="149">
        <v>45</v>
      </c>
      <c r="H161" s="149">
        <v>44</v>
      </c>
      <c r="I161" s="149">
        <v>98</v>
      </c>
      <c r="J161" s="149"/>
    </row>
    <row r="162" spans="1:10" ht="14.25" customHeight="1">
      <c r="A162" s="179" t="s">
        <v>415</v>
      </c>
      <c r="B162" s="150"/>
      <c r="C162" s="150" t="s">
        <v>416</v>
      </c>
      <c r="D162" s="149">
        <v>652</v>
      </c>
      <c r="E162" s="149">
        <v>52</v>
      </c>
      <c r="F162" s="149">
        <v>586</v>
      </c>
      <c r="G162" s="149">
        <v>555</v>
      </c>
      <c r="H162" s="149">
        <v>547</v>
      </c>
      <c r="I162" s="149">
        <v>99</v>
      </c>
      <c r="J162" s="149"/>
    </row>
    <row r="163" spans="1:10" ht="14.25" customHeight="1">
      <c r="A163" s="178" t="s">
        <v>417</v>
      </c>
      <c r="B163" s="148"/>
      <c r="C163" s="148" t="s">
        <v>418</v>
      </c>
      <c r="D163" s="149">
        <v>31</v>
      </c>
      <c r="E163" s="149">
        <v>69</v>
      </c>
      <c r="F163" s="149">
        <v>30</v>
      </c>
      <c r="G163" s="149">
        <v>29</v>
      </c>
      <c r="H163" s="149">
        <v>28</v>
      </c>
      <c r="I163" s="149">
        <v>97</v>
      </c>
      <c r="J163" s="149"/>
    </row>
    <row r="164" spans="1:10" ht="14.25" customHeight="1">
      <c r="A164" s="179" t="s">
        <v>419</v>
      </c>
      <c r="B164" s="150"/>
      <c r="C164" s="150" t="s">
        <v>420</v>
      </c>
      <c r="D164" s="149">
        <v>41</v>
      </c>
      <c r="E164" s="149">
        <v>71</v>
      </c>
      <c r="F164" s="149">
        <v>33</v>
      </c>
      <c r="G164" s="149">
        <v>35</v>
      </c>
      <c r="H164" s="149">
        <v>32</v>
      </c>
      <c r="I164" s="149">
        <v>91</v>
      </c>
      <c r="J164" s="149"/>
    </row>
    <row r="165" spans="1:10" ht="14.25" customHeight="1">
      <c r="A165" s="178" t="s">
        <v>421</v>
      </c>
      <c r="B165" s="148"/>
      <c r="C165" s="148" t="s">
        <v>422</v>
      </c>
      <c r="D165" s="149">
        <v>230</v>
      </c>
      <c r="E165" s="149">
        <v>58</v>
      </c>
      <c r="F165" s="149">
        <v>210</v>
      </c>
      <c r="G165" s="149">
        <v>171</v>
      </c>
      <c r="H165" s="149">
        <v>171</v>
      </c>
      <c r="I165" s="149">
        <v>100</v>
      </c>
      <c r="J165" s="149"/>
    </row>
    <row r="166" spans="1:10" ht="14.25" customHeight="1">
      <c r="A166" s="179" t="s">
        <v>423</v>
      </c>
      <c r="B166" s="150"/>
      <c r="C166" s="150" t="s">
        <v>424</v>
      </c>
      <c r="D166" s="149">
        <v>48</v>
      </c>
      <c r="E166" s="149">
        <v>75</v>
      </c>
      <c r="F166" s="149">
        <v>45</v>
      </c>
      <c r="G166" s="149">
        <v>38</v>
      </c>
      <c r="H166" s="149">
        <v>37</v>
      </c>
      <c r="I166" s="149">
        <v>97</v>
      </c>
      <c r="J166" s="149"/>
    </row>
    <row r="167" spans="1:10" ht="14.25" customHeight="1">
      <c r="A167" s="178" t="s">
        <v>425</v>
      </c>
      <c r="B167" s="148"/>
      <c r="C167" s="148" t="s">
        <v>426</v>
      </c>
      <c r="D167" s="149" t="s">
        <v>754</v>
      </c>
      <c r="E167" s="149" t="s">
        <v>754</v>
      </c>
      <c r="F167" s="149" t="s">
        <v>754</v>
      </c>
      <c r="G167" s="149" t="s">
        <v>754</v>
      </c>
      <c r="H167" s="149" t="s">
        <v>754</v>
      </c>
      <c r="I167" s="149" t="s">
        <v>754</v>
      </c>
      <c r="J167" s="149"/>
    </row>
    <row r="168" spans="1:10" ht="14.25" customHeight="1">
      <c r="A168" s="179" t="s">
        <v>427</v>
      </c>
      <c r="B168" s="150"/>
      <c r="C168" s="150" t="s">
        <v>428</v>
      </c>
      <c r="D168" s="149" t="s">
        <v>754</v>
      </c>
      <c r="E168" s="149" t="s">
        <v>754</v>
      </c>
      <c r="F168" s="149" t="s">
        <v>754</v>
      </c>
      <c r="G168" s="149" t="s">
        <v>754</v>
      </c>
      <c r="H168" s="149" t="s">
        <v>754</v>
      </c>
      <c r="I168" s="149" t="s">
        <v>754</v>
      </c>
      <c r="J168" s="149"/>
    </row>
    <row r="169" spans="1:10" ht="14.25" customHeight="1">
      <c r="A169" s="178" t="s">
        <v>429</v>
      </c>
      <c r="B169" s="148"/>
      <c r="C169" s="148" t="s">
        <v>430</v>
      </c>
      <c r="D169" s="149">
        <v>3778</v>
      </c>
      <c r="E169" s="149">
        <v>50</v>
      </c>
      <c r="F169" s="149">
        <v>3420</v>
      </c>
      <c r="G169" s="149">
        <v>3075</v>
      </c>
      <c r="H169" s="149">
        <v>3034</v>
      </c>
      <c r="I169" s="149">
        <v>99</v>
      </c>
      <c r="J169" s="149"/>
    </row>
    <row r="170" spans="1:10" ht="14.25" customHeight="1">
      <c r="A170" s="179" t="s">
        <v>431</v>
      </c>
      <c r="B170" s="150"/>
      <c r="C170" s="150" t="s">
        <v>432</v>
      </c>
      <c r="D170" s="149">
        <v>74</v>
      </c>
      <c r="E170" s="149">
        <v>56</v>
      </c>
      <c r="F170" s="149">
        <v>69</v>
      </c>
      <c r="G170" s="149">
        <v>68</v>
      </c>
      <c r="H170" s="149">
        <v>67</v>
      </c>
      <c r="I170" s="149">
        <v>99</v>
      </c>
      <c r="J170" s="149"/>
    </row>
    <row r="171" spans="1:10" ht="14.25" customHeight="1">
      <c r="A171" s="178" t="s">
        <v>433</v>
      </c>
      <c r="B171" s="148"/>
      <c r="C171" s="148" t="s">
        <v>434</v>
      </c>
      <c r="D171" s="149">
        <v>56</v>
      </c>
      <c r="E171" s="149">
        <v>64</v>
      </c>
      <c r="F171" s="149">
        <v>54</v>
      </c>
      <c r="G171" s="149">
        <v>53</v>
      </c>
      <c r="H171" s="149">
        <v>52</v>
      </c>
      <c r="I171" s="149">
        <v>98</v>
      </c>
      <c r="J171" s="149"/>
    </row>
    <row r="172" spans="1:10" ht="14.25" customHeight="1">
      <c r="A172" s="179" t="s">
        <v>435</v>
      </c>
      <c r="B172" s="150"/>
      <c r="C172" s="150" t="s">
        <v>436</v>
      </c>
      <c r="D172" s="149">
        <v>67</v>
      </c>
      <c r="E172" s="149">
        <v>66</v>
      </c>
      <c r="F172" s="149">
        <v>63</v>
      </c>
      <c r="G172" s="149">
        <v>54</v>
      </c>
      <c r="H172" s="149">
        <v>54</v>
      </c>
      <c r="I172" s="149">
        <v>100</v>
      </c>
      <c r="J172" s="149"/>
    </row>
    <row r="173" spans="1:10" ht="14.25" customHeight="1">
      <c r="A173" s="178" t="s">
        <v>437</v>
      </c>
      <c r="B173" s="148"/>
      <c r="C173" s="148" t="s">
        <v>438</v>
      </c>
      <c r="D173" s="149">
        <v>200</v>
      </c>
      <c r="E173" s="149">
        <v>53</v>
      </c>
      <c r="F173" s="149">
        <v>187</v>
      </c>
      <c r="G173" s="149">
        <v>192</v>
      </c>
      <c r="H173" s="149">
        <v>186</v>
      </c>
      <c r="I173" s="149">
        <v>97</v>
      </c>
      <c r="J173" s="149"/>
    </row>
    <row r="174" spans="1:10" ht="14.25" customHeight="1">
      <c r="A174" s="179" t="s">
        <v>439</v>
      </c>
      <c r="B174" s="150"/>
      <c r="C174" s="150" t="s">
        <v>440</v>
      </c>
      <c r="D174" s="149">
        <v>39</v>
      </c>
      <c r="E174" s="149">
        <v>56</v>
      </c>
      <c r="F174" s="149">
        <v>35</v>
      </c>
      <c r="G174" s="149">
        <v>32</v>
      </c>
      <c r="H174" s="149">
        <v>32</v>
      </c>
      <c r="I174" s="149">
        <v>100</v>
      </c>
      <c r="J174" s="149"/>
    </row>
    <row r="175" spans="1:10" ht="14.25" customHeight="1">
      <c r="A175" s="178" t="s">
        <v>441</v>
      </c>
      <c r="B175" s="148"/>
      <c r="C175" s="148" t="s">
        <v>442</v>
      </c>
      <c r="D175" s="149">
        <v>270</v>
      </c>
      <c r="E175" s="149">
        <v>57</v>
      </c>
      <c r="F175" s="149">
        <v>255</v>
      </c>
      <c r="G175" s="149">
        <v>254</v>
      </c>
      <c r="H175" s="149">
        <v>245</v>
      </c>
      <c r="I175" s="149">
        <v>96</v>
      </c>
      <c r="J175" s="149"/>
    </row>
    <row r="176" spans="1:10" ht="14.25" customHeight="1">
      <c r="A176" s="179" t="s">
        <v>443</v>
      </c>
      <c r="B176" s="150"/>
      <c r="C176" s="150" t="s">
        <v>444</v>
      </c>
      <c r="D176" s="149">
        <v>264</v>
      </c>
      <c r="E176" s="149">
        <v>62</v>
      </c>
      <c r="F176" s="149">
        <v>252</v>
      </c>
      <c r="G176" s="149">
        <v>239</v>
      </c>
      <c r="H176" s="149">
        <v>235</v>
      </c>
      <c r="I176" s="149">
        <v>98</v>
      </c>
      <c r="J176" s="149"/>
    </row>
    <row r="177" spans="1:10" ht="14.25" customHeight="1">
      <c r="A177" s="178" t="s">
        <v>445</v>
      </c>
      <c r="B177" s="148"/>
      <c r="C177" s="148" t="s">
        <v>446</v>
      </c>
      <c r="D177" s="149">
        <v>260</v>
      </c>
      <c r="E177" s="149">
        <v>65</v>
      </c>
      <c r="F177" s="149">
        <v>240</v>
      </c>
      <c r="G177" s="149">
        <v>239</v>
      </c>
      <c r="H177" s="149">
        <v>236</v>
      </c>
      <c r="I177" s="149">
        <v>99</v>
      </c>
      <c r="J177" s="149"/>
    </row>
    <row r="178" spans="1:10" ht="14.25" customHeight="1">
      <c r="A178" s="179" t="s">
        <v>447</v>
      </c>
      <c r="B178" s="150"/>
      <c r="C178" s="150" t="s">
        <v>448</v>
      </c>
      <c r="D178" s="149">
        <v>86</v>
      </c>
      <c r="E178" s="149">
        <v>61</v>
      </c>
      <c r="F178" s="149">
        <v>79</v>
      </c>
      <c r="G178" s="149">
        <v>80</v>
      </c>
      <c r="H178" s="149">
        <v>75</v>
      </c>
      <c r="I178" s="149">
        <v>94</v>
      </c>
      <c r="J178" s="149"/>
    </row>
    <row r="179" spans="1:10" ht="14.25" customHeight="1">
      <c r="A179" s="178" t="s">
        <v>449</v>
      </c>
      <c r="B179" s="148"/>
      <c r="C179" s="148" t="s">
        <v>450</v>
      </c>
      <c r="D179" s="149">
        <v>79</v>
      </c>
      <c r="E179" s="149">
        <v>64</v>
      </c>
      <c r="F179" s="149">
        <v>18</v>
      </c>
      <c r="G179" s="149">
        <v>64</v>
      </c>
      <c r="H179" s="149">
        <v>14</v>
      </c>
      <c r="I179" s="149">
        <v>22</v>
      </c>
      <c r="J179" s="149"/>
    </row>
    <row r="180" spans="1:10" ht="14.25" customHeight="1">
      <c r="A180" s="179" t="s">
        <v>451</v>
      </c>
      <c r="B180" s="150"/>
      <c r="C180" s="150" t="s">
        <v>452</v>
      </c>
      <c r="D180" s="149">
        <v>133</v>
      </c>
      <c r="E180" s="149">
        <v>54</v>
      </c>
      <c r="F180" s="149">
        <v>127</v>
      </c>
      <c r="G180" s="149">
        <v>129</v>
      </c>
      <c r="H180" s="149">
        <v>125</v>
      </c>
      <c r="I180" s="149">
        <v>97</v>
      </c>
      <c r="J180" s="149"/>
    </row>
    <row r="181" spans="1:10" ht="14.25" customHeight="1">
      <c r="A181" s="178" t="s">
        <v>453</v>
      </c>
      <c r="B181" s="148"/>
      <c r="C181" s="148" t="s">
        <v>454</v>
      </c>
      <c r="D181" s="149">
        <v>201</v>
      </c>
      <c r="E181" s="149">
        <v>59</v>
      </c>
      <c r="F181" s="149">
        <v>186</v>
      </c>
      <c r="G181" s="149">
        <v>179</v>
      </c>
      <c r="H181" s="149">
        <v>174</v>
      </c>
      <c r="I181" s="149">
        <v>97</v>
      </c>
      <c r="J181" s="149"/>
    </row>
    <row r="182" spans="1:10" ht="14.25" customHeight="1">
      <c r="A182" s="179" t="s">
        <v>455</v>
      </c>
      <c r="B182" s="150"/>
      <c r="C182" s="150" t="s">
        <v>456</v>
      </c>
      <c r="D182" s="149">
        <v>50</v>
      </c>
      <c r="E182" s="149">
        <v>66</v>
      </c>
      <c r="F182" s="149">
        <v>46</v>
      </c>
      <c r="G182" s="149">
        <v>43</v>
      </c>
      <c r="H182" s="149">
        <v>42</v>
      </c>
      <c r="I182" s="149">
        <v>98</v>
      </c>
      <c r="J182" s="149"/>
    </row>
    <row r="183" spans="1:10" ht="14.25" customHeight="1">
      <c r="A183" s="178" t="s">
        <v>457</v>
      </c>
      <c r="B183" s="148"/>
      <c r="C183" s="148" t="s">
        <v>458</v>
      </c>
      <c r="D183" s="149">
        <v>64</v>
      </c>
      <c r="E183" s="149">
        <v>63</v>
      </c>
      <c r="F183" s="149">
        <v>60</v>
      </c>
      <c r="G183" s="149">
        <v>62</v>
      </c>
      <c r="H183" s="149">
        <v>58</v>
      </c>
      <c r="I183" s="149">
        <v>94</v>
      </c>
      <c r="J183" s="149"/>
    </row>
    <row r="184" spans="1:10" ht="14.25" customHeight="1">
      <c r="A184" s="179" t="s">
        <v>459</v>
      </c>
      <c r="B184" s="150"/>
      <c r="C184" s="150" t="s">
        <v>460</v>
      </c>
      <c r="D184" s="149">
        <v>428</v>
      </c>
      <c r="E184" s="149">
        <v>51</v>
      </c>
      <c r="F184" s="149">
        <v>409</v>
      </c>
      <c r="G184" s="149">
        <v>393</v>
      </c>
      <c r="H184" s="149">
        <v>388</v>
      </c>
      <c r="I184" s="149">
        <v>99</v>
      </c>
      <c r="J184" s="149"/>
    </row>
    <row r="185" spans="1:10" ht="14.25" customHeight="1">
      <c r="A185" s="178" t="s">
        <v>461</v>
      </c>
      <c r="B185" s="148"/>
      <c r="C185" s="148" t="s">
        <v>462</v>
      </c>
      <c r="D185" s="149">
        <v>88</v>
      </c>
      <c r="E185" s="149">
        <v>72</v>
      </c>
      <c r="F185" s="149">
        <v>87</v>
      </c>
      <c r="G185" s="149">
        <v>84</v>
      </c>
      <c r="H185" s="149">
        <v>84</v>
      </c>
      <c r="I185" s="149">
        <v>100</v>
      </c>
      <c r="J185" s="149"/>
    </row>
    <row r="186" spans="1:10" ht="14.25" customHeight="1">
      <c r="A186" s="179" t="s">
        <v>463</v>
      </c>
      <c r="B186" s="150"/>
      <c r="C186" s="150" t="s">
        <v>464</v>
      </c>
      <c r="D186" s="149">
        <v>225</v>
      </c>
      <c r="E186" s="149">
        <v>51</v>
      </c>
      <c r="F186" s="149">
        <v>211</v>
      </c>
      <c r="G186" s="149">
        <v>203</v>
      </c>
      <c r="H186" s="149">
        <v>203</v>
      </c>
      <c r="I186" s="149">
        <v>100</v>
      </c>
      <c r="J186" s="149"/>
    </row>
    <row r="187" spans="1:10" ht="14.25" customHeight="1">
      <c r="A187" s="178" t="s">
        <v>465</v>
      </c>
      <c r="B187" s="148"/>
      <c r="C187" s="148" t="s">
        <v>466</v>
      </c>
      <c r="D187" s="149">
        <v>130</v>
      </c>
      <c r="E187" s="149">
        <v>64</v>
      </c>
      <c r="F187" s="149">
        <v>121</v>
      </c>
      <c r="G187" s="149">
        <v>109</v>
      </c>
      <c r="H187" s="149">
        <v>108</v>
      </c>
      <c r="I187" s="149">
        <v>99</v>
      </c>
      <c r="J187" s="149"/>
    </row>
    <row r="188" spans="1:10" ht="14.25" customHeight="1">
      <c r="A188" s="179" t="s">
        <v>467</v>
      </c>
      <c r="B188" s="150"/>
      <c r="C188" s="150" t="s">
        <v>468</v>
      </c>
      <c r="D188" s="149">
        <v>366</v>
      </c>
      <c r="E188" s="149">
        <v>56</v>
      </c>
      <c r="F188" s="149">
        <v>357</v>
      </c>
      <c r="G188" s="149">
        <v>347</v>
      </c>
      <c r="H188" s="149">
        <v>345</v>
      </c>
      <c r="I188" s="149">
        <v>99</v>
      </c>
      <c r="J188" s="149"/>
    </row>
    <row r="189" spans="1:10" ht="14.25" customHeight="1">
      <c r="A189" s="178" t="s">
        <v>469</v>
      </c>
      <c r="B189" s="148"/>
      <c r="C189" s="148" t="s">
        <v>470</v>
      </c>
      <c r="D189" s="149">
        <v>52</v>
      </c>
      <c r="E189" s="149">
        <v>65</v>
      </c>
      <c r="F189" s="149">
        <v>42</v>
      </c>
      <c r="G189" s="149">
        <v>50</v>
      </c>
      <c r="H189" s="149">
        <v>42</v>
      </c>
      <c r="I189" s="149">
        <v>84</v>
      </c>
      <c r="J189" s="149"/>
    </row>
    <row r="190" spans="1:10" ht="14.25" customHeight="1">
      <c r="A190" s="179" t="s">
        <v>471</v>
      </c>
      <c r="B190" s="150"/>
      <c r="C190" s="150" t="s">
        <v>472</v>
      </c>
      <c r="D190" s="149">
        <v>155</v>
      </c>
      <c r="E190" s="149">
        <v>56</v>
      </c>
      <c r="F190" s="149">
        <v>152</v>
      </c>
      <c r="G190" s="149">
        <v>148</v>
      </c>
      <c r="H190" s="149">
        <v>147</v>
      </c>
      <c r="I190" s="149">
        <v>99</v>
      </c>
      <c r="J190" s="149"/>
    </row>
    <row r="191" spans="1:10" ht="14.25" customHeight="1">
      <c r="A191" s="178" t="s">
        <v>473</v>
      </c>
      <c r="B191" s="148"/>
      <c r="C191" s="148" t="s">
        <v>474</v>
      </c>
      <c r="D191" s="149">
        <v>86</v>
      </c>
      <c r="E191" s="149">
        <v>71</v>
      </c>
      <c r="F191" s="149">
        <v>68</v>
      </c>
      <c r="G191" s="149">
        <v>69</v>
      </c>
      <c r="H191" s="149">
        <v>58</v>
      </c>
      <c r="I191" s="149">
        <v>84</v>
      </c>
      <c r="J191" s="149"/>
    </row>
    <row r="192" spans="1:10" ht="14.25" customHeight="1">
      <c r="A192" s="179" t="s">
        <v>475</v>
      </c>
      <c r="B192" s="150"/>
      <c r="C192" s="150" t="s">
        <v>476</v>
      </c>
      <c r="D192" s="149">
        <v>69</v>
      </c>
      <c r="E192" s="149">
        <v>64</v>
      </c>
      <c r="F192" s="149">
        <v>62</v>
      </c>
      <c r="G192" s="149">
        <v>60</v>
      </c>
      <c r="H192" s="149">
        <v>60</v>
      </c>
      <c r="I192" s="149">
        <v>100</v>
      </c>
      <c r="J192" s="149"/>
    </row>
    <row r="193" spans="1:10" ht="14.25" customHeight="1">
      <c r="A193" s="178" t="s">
        <v>477</v>
      </c>
      <c r="B193" s="148"/>
      <c r="C193" s="148" t="s">
        <v>478</v>
      </c>
      <c r="D193" s="149">
        <v>75</v>
      </c>
      <c r="E193" s="149">
        <v>64</v>
      </c>
      <c r="F193" s="149">
        <v>70</v>
      </c>
      <c r="G193" s="149">
        <v>70</v>
      </c>
      <c r="H193" s="149">
        <v>70</v>
      </c>
      <c r="I193" s="149">
        <v>100</v>
      </c>
      <c r="J193" s="149"/>
    </row>
    <row r="194" spans="1:10" ht="14.25" customHeight="1">
      <c r="A194" s="179" t="s">
        <v>479</v>
      </c>
      <c r="B194" s="150"/>
      <c r="C194" s="150" t="s">
        <v>480</v>
      </c>
      <c r="D194" s="149">
        <v>52</v>
      </c>
      <c r="E194" s="149">
        <v>44</v>
      </c>
      <c r="F194" s="149">
        <v>50</v>
      </c>
      <c r="G194" s="149">
        <v>48</v>
      </c>
      <c r="H194" s="149">
        <v>48</v>
      </c>
      <c r="I194" s="149">
        <v>100</v>
      </c>
      <c r="J194" s="149"/>
    </row>
    <row r="195" spans="1:10" ht="14.25" customHeight="1">
      <c r="A195" s="178" t="s">
        <v>481</v>
      </c>
      <c r="B195" s="148"/>
      <c r="C195" s="148" t="s">
        <v>482</v>
      </c>
      <c r="D195" s="149">
        <v>85</v>
      </c>
      <c r="E195" s="149">
        <v>68</v>
      </c>
      <c r="F195" s="149">
        <v>78</v>
      </c>
      <c r="G195" s="149">
        <v>79</v>
      </c>
      <c r="H195" s="149">
        <v>77</v>
      </c>
      <c r="I195" s="149">
        <v>97</v>
      </c>
      <c r="J195" s="149"/>
    </row>
    <row r="196" spans="1:10" ht="14.25" customHeight="1">
      <c r="A196" s="179" t="s">
        <v>483</v>
      </c>
      <c r="B196" s="150"/>
      <c r="C196" s="150" t="s">
        <v>484</v>
      </c>
      <c r="D196" s="149">
        <v>100</v>
      </c>
      <c r="E196" s="149">
        <v>64</v>
      </c>
      <c r="F196" s="180">
        <v>96</v>
      </c>
      <c r="G196" s="149">
        <v>95</v>
      </c>
      <c r="H196" s="180">
        <v>94</v>
      </c>
      <c r="I196" s="149">
        <v>99</v>
      </c>
      <c r="J196" s="149"/>
    </row>
    <row r="197" spans="1:10" ht="14.25" customHeight="1">
      <c r="A197" s="178" t="s">
        <v>485</v>
      </c>
      <c r="B197" s="148"/>
      <c r="C197" s="148" t="s">
        <v>486</v>
      </c>
      <c r="D197" s="149">
        <v>61</v>
      </c>
      <c r="E197" s="149">
        <v>50</v>
      </c>
      <c r="F197" s="149">
        <v>58</v>
      </c>
      <c r="G197" s="149">
        <v>56</v>
      </c>
      <c r="H197" s="149">
        <v>56</v>
      </c>
      <c r="I197" s="149">
        <v>100</v>
      </c>
      <c r="J197" s="149"/>
    </row>
    <row r="198" spans="1:10" ht="14.25" customHeight="1">
      <c r="A198" s="179" t="s">
        <v>487</v>
      </c>
      <c r="B198" s="150"/>
      <c r="C198" s="150" t="s">
        <v>488</v>
      </c>
      <c r="D198" s="149">
        <v>347</v>
      </c>
      <c r="E198" s="149">
        <v>56</v>
      </c>
      <c r="F198" s="149">
        <v>324</v>
      </c>
      <c r="G198" s="149">
        <v>318</v>
      </c>
      <c r="H198" s="149">
        <v>313</v>
      </c>
      <c r="I198" s="149">
        <v>98</v>
      </c>
      <c r="J198" s="149"/>
    </row>
    <row r="199" spans="1:10" ht="14.25" customHeight="1">
      <c r="A199" s="178" t="s">
        <v>489</v>
      </c>
      <c r="B199" s="148"/>
      <c r="C199" s="148" t="s">
        <v>490</v>
      </c>
      <c r="D199" s="149">
        <v>58</v>
      </c>
      <c r="E199" s="149">
        <v>71</v>
      </c>
      <c r="F199" s="149">
        <v>47</v>
      </c>
      <c r="G199" s="149">
        <v>47</v>
      </c>
      <c r="H199" s="149">
        <v>45</v>
      </c>
      <c r="I199" s="149">
        <v>96</v>
      </c>
      <c r="J199" s="149"/>
    </row>
    <row r="200" spans="1:10" ht="14.25" customHeight="1">
      <c r="A200" s="179" t="s">
        <v>491</v>
      </c>
      <c r="B200" s="150"/>
      <c r="C200" s="150" t="s">
        <v>492</v>
      </c>
      <c r="D200" s="149">
        <v>367</v>
      </c>
      <c r="E200" s="149">
        <v>56</v>
      </c>
      <c r="F200" s="149">
        <v>337</v>
      </c>
      <c r="G200" s="149">
        <v>322</v>
      </c>
      <c r="H200" s="149">
        <v>314</v>
      </c>
      <c r="I200" s="149">
        <v>98</v>
      </c>
      <c r="J200" s="149"/>
    </row>
    <row r="201" spans="1:10" ht="14.25" customHeight="1">
      <c r="A201" s="178" t="s">
        <v>493</v>
      </c>
      <c r="B201" s="148"/>
      <c r="C201" s="148" t="s">
        <v>494</v>
      </c>
      <c r="D201" s="149">
        <v>155</v>
      </c>
      <c r="E201" s="149">
        <v>62</v>
      </c>
      <c r="F201" s="149">
        <v>145</v>
      </c>
      <c r="G201" s="149">
        <v>133</v>
      </c>
      <c r="H201" s="149">
        <v>132</v>
      </c>
      <c r="I201" s="149">
        <v>99</v>
      </c>
      <c r="J201" s="149"/>
    </row>
    <row r="202" spans="1:10" ht="14.25" customHeight="1">
      <c r="A202" s="179" t="s">
        <v>495</v>
      </c>
      <c r="B202" s="150"/>
      <c r="C202" s="150" t="s">
        <v>496</v>
      </c>
      <c r="D202" s="149">
        <v>107</v>
      </c>
      <c r="E202" s="149">
        <v>67</v>
      </c>
      <c r="F202" s="149">
        <v>99</v>
      </c>
      <c r="G202" s="149">
        <v>95</v>
      </c>
      <c r="H202" s="149">
        <v>94</v>
      </c>
      <c r="I202" s="149">
        <v>99</v>
      </c>
      <c r="J202" s="149"/>
    </row>
    <row r="203" spans="1:10" ht="14.25" customHeight="1">
      <c r="A203" s="178" t="s">
        <v>497</v>
      </c>
      <c r="B203" s="148"/>
      <c r="C203" s="148" t="s">
        <v>498</v>
      </c>
      <c r="D203" s="149">
        <v>70</v>
      </c>
      <c r="E203" s="149">
        <v>55</v>
      </c>
      <c r="F203" s="149">
        <v>65</v>
      </c>
      <c r="G203" s="149">
        <v>63</v>
      </c>
      <c r="H203" s="149">
        <v>63</v>
      </c>
      <c r="I203" s="149">
        <v>100</v>
      </c>
      <c r="J203" s="149"/>
    </row>
    <row r="204" spans="1:10" ht="14.25" customHeight="1">
      <c r="A204" s="179" t="s">
        <v>499</v>
      </c>
      <c r="B204" s="150"/>
      <c r="C204" s="150" t="s">
        <v>500</v>
      </c>
      <c r="D204" s="149">
        <v>245</v>
      </c>
      <c r="E204" s="149">
        <v>61</v>
      </c>
      <c r="F204" s="149">
        <v>220</v>
      </c>
      <c r="G204" s="149">
        <v>219</v>
      </c>
      <c r="H204" s="149">
        <v>212</v>
      </c>
      <c r="I204" s="149">
        <v>97</v>
      </c>
      <c r="J204" s="149"/>
    </row>
    <row r="205" spans="1:10" ht="14.25" customHeight="1">
      <c r="A205" s="178" t="s">
        <v>501</v>
      </c>
      <c r="B205" s="148"/>
      <c r="C205" s="148" t="s">
        <v>502</v>
      </c>
      <c r="D205" s="149">
        <v>67</v>
      </c>
      <c r="E205" s="149">
        <v>62</v>
      </c>
      <c r="F205" s="149">
        <v>60</v>
      </c>
      <c r="G205" s="149">
        <v>63</v>
      </c>
      <c r="H205" s="149">
        <v>60</v>
      </c>
      <c r="I205" s="149">
        <v>95</v>
      </c>
      <c r="J205" s="149"/>
    </row>
    <row r="206" spans="1:10" ht="14.25" customHeight="1">
      <c r="A206" s="179" t="s">
        <v>503</v>
      </c>
      <c r="B206" s="150"/>
      <c r="C206" s="150" t="s">
        <v>504</v>
      </c>
      <c r="D206" s="149" t="s">
        <v>754</v>
      </c>
      <c r="E206" s="149" t="s">
        <v>754</v>
      </c>
      <c r="F206" s="149" t="s">
        <v>754</v>
      </c>
      <c r="G206" s="149" t="s">
        <v>754</v>
      </c>
      <c r="H206" s="149" t="s">
        <v>754</v>
      </c>
      <c r="I206" s="149" t="s">
        <v>754</v>
      </c>
      <c r="J206" s="149"/>
    </row>
    <row r="207" spans="1:10" ht="14.25" customHeight="1">
      <c r="A207" s="175" t="s">
        <v>829</v>
      </c>
      <c r="B207" s="176" t="s">
        <v>505</v>
      </c>
      <c r="C207" s="176"/>
      <c r="D207" s="147">
        <v>1898</v>
      </c>
      <c r="E207" s="147">
        <v>68</v>
      </c>
      <c r="F207" s="147">
        <v>1757</v>
      </c>
      <c r="G207" s="147">
        <v>1695</v>
      </c>
      <c r="H207" s="147">
        <v>1654</v>
      </c>
      <c r="I207" s="147">
        <v>98</v>
      </c>
      <c r="J207" s="149"/>
    </row>
    <row r="208" spans="1:10" ht="14.25" customHeight="1">
      <c r="A208" s="179" t="s">
        <v>506</v>
      </c>
      <c r="B208" s="150"/>
      <c r="C208" s="150" t="s">
        <v>507</v>
      </c>
      <c r="D208" s="149">
        <v>170</v>
      </c>
      <c r="E208" s="149">
        <v>68</v>
      </c>
      <c r="F208" s="149">
        <v>165</v>
      </c>
      <c r="G208" s="149">
        <v>154</v>
      </c>
      <c r="H208" s="149">
        <v>152</v>
      </c>
      <c r="I208" s="149">
        <v>99</v>
      </c>
      <c r="J208" s="149"/>
    </row>
    <row r="209" spans="1:10" ht="14.25" customHeight="1">
      <c r="A209" s="178" t="s">
        <v>508</v>
      </c>
      <c r="B209" s="148"/>
      <c r="C209" s="148" t="s">
        <v>509</v>
      </c>
      <c r="D209" s="149">
        <v>57</v>
      </c>
      <c r="E209" s="149">
        <v>70</v>
      </c>
      <c r="F209" s="149">
        <v>53</v>
      </c>
      <c r="G209" s="149">
        <v>50</v>
      </c>
      <c r="H209" s="149">
        <v>49</v>
      </c>
      <c r="I209" s="149">
        <v>98</v>
      </c>
      <c r="J209" s="149"/>
    </row>
    <row r="210" spans="1:10" ht="14.25" customHeight="1">
      <c r="A210" s="179" t="s">
        <v>510</v>
      </c>
      <c r="B210" s="150"/>
      <c r="C210" s="150" t="s">
        <v>511</v>
      </c>
      <c r="D210" s="149">
        <v>79</v>
      </c>
      <c r="E210" s="149">
        <v>88</v>
      </c>
      <c r="F210" s="149">
        <v>68</v>
      </c>
      <c r="G210" s="149">
        <v>61</v>
      </c>
      <c r="H210" s="149">
        <v>61</v>
      </c>
      <c r="I210" s="149">
        <v>100</v>
      </c>
      <c r="J210" s="149"/>
    </row>
    <row r="211" spans="1:10" ht="14.25" customHeight="1">
      <c r="A211" s="178" t="s">
        <v>512</v>
      </c>
      <c r="B211" s="148"/>
      <c r="C211" s="148" t="s">
        <v>513</v>
      </c>
      <c r="D211" s="149" t="s">
        <v>754</v>
      </c>
      <c r="E211" s="149" t="s">
        <v>754</v>
      </c>
      <c r="F211" s="149" t="s">
        <v>754</v>
      </c>
      <c r="G211" s="149" t="s">
        <v>754</v>
      </c>
      <c r="H211" s="149" t="s">
        <v>754</v>
      </c>
      <c r="I211" s="149" t="s">
        <v>754</v>
      </c>
      <c r="J211" s="149"/>
    </row>
    <row r="212" spans="1:10" ht="14.25" customHeight="1">
      <c r="A212" s="179" t="s">
        <v>514</v>
      </c>
      <c r="B212" s="150"/>
      <c r="C212" s="150" t="s">
        <v>515</v>
      </c>
      <c r="D212" s="149" t="s">
        <v>754</v>
      </c>
      <c r="E212" s="149" t="s">
        <v>754</v>
      </c>
      <c r="F212" s="149" t="s">
        <v>754</v>
      </c>
      <c r="G212" s="149" t="s">
        <v>754</v>
      </c>
      <c r="H212" s="149" t="s">
        <v>754</v>
      </c>
      <c r="I212" s="149" t="s">
        <v>754</v>
      </c>
      <c r="J212" s="149"/>
    </row>
    <row r="213" spans="1:10" ht="14.25" customHeight="1">
      <c r="A213" s="178" t="s">
        <v>516</v>
      </c>
      <c r="B213" s="148"/>
      <c r="C213" s="148" t="s">
        <v>517</v>
      </c>
      <c r="D213" s="149">
        <v>64</v>
      </c>
      <c r="E213" s="149">
        <v>62</v>
      </c>
      <c r="F213" s="149">
        <v>57</v>
      </c>
      <c r="G213" s="149">
        <v>57</v>
      </c>
      <c r="H213" s="149">
        <v>53</v>
      </c>
      <c r="I213" s="149">
        <v>93</v>
      </c>
      <c r="J213" s="149"/>
    </row>
    <row r="214" spans="1:10" ht="14.25" customHeight="1">
      <c r="A214" s="179" t="s">
        <v>518</v>
      </c>
      <c r="B214" s="150"/>
      <c r="C214" s="150" t="s">
        <v>519</v>
      </c>
      <c r="D214" s="149">
        <v>141</v>
      </c>
      <c r="E214" s="149">
        <v>69</v>
      </c>
      <c r="F214" s="149">
        <v>139</v>
      </c>
      <c r="G214" s="149">
        <v>131</v>
      </c>
      <c r="H214" s="149">
        <v>131</v>
      </c>
      <c r="I214" s="149">
        <v>100</v>
      </c>
      <c r="J214" s="149"/>
    </row>
    <row r="215" spans="1:10" ht="14.25" customHeight="1">
      <c r="A215" s="178" t="s">
        <v>520</v>
      </c>
      <c r="B215" s="148"/>
      <c r="C215" s="148" t="s">
        <v>521</v>
      </c>
      <c r="D215" s="149">
        <v>575</v>
      </c>
      <c r="E215" s="149">
        <v>61</v>
      </c>
      <c r="F215" s="149">
        <v>542</v>
      </c>
      <c r="G215" s="149">
        <v>512</v>
      </c>
      <c r="H215" s="149">
        <v>506</v>
      </c>
      <c r="I215" s="149">
        <v>99</v>
      </c>
      <c r="J215" s="149"/>
    </row>
    <row r="216" spans="1:10" ht="14.25" customHeight="1">
      <c r="A216" s="179" t="s">
        <v>522</v>
      </c>
      <c r="B216" s="150"/>
      <c r="C216" s="150" t="s">
        <v>523</v>
      </c>
      <c r="D216" s="149">
        <v>78</v>
      </c>
      <c r="E216" s="149">
        <v>74</v>
      </c>
      <c r="F216" s="149">
        <v>76</v>
      </c>
      <c r="G216" s="149">
        <v>73</v>
      </c>
      <c r="H216" s="149">
        <v>73</v>
      </c>
      <c r="I216" s="149">
        <v>100</v>
      </c>
      <c r="J216" s="149"/>
    </row>
    <row r="217" spans="1:10" ht="14.25" customHeight="1">
      <c r="A217" s="178" t="s">
        <v>524</v>
      </c>
      <c r="B217" s="148"/>
      <c r="C217" s="148" t="s">
        <v>525</v>
      </c>
      <c r="D217" s="149">
        <v>146</v>
      </c>
      <c r="E217" s="149">
        <v>62</v>
      </c>
      <c r="F217" s="149">
        <v>135</v>
      </c>
      <c r="G217" s="149">
        <v>130</v>
      </c>
      <c r="H217" s="149">
        <v>128</v>
      </c>
      <c r="I217" s="149">
        <v>98</v>
      </c>
      <c r="J217" s="149"/>
    </row>
    <row r="218" spans="1:10" ht="14.25" customHeight="1">
      <c r="A218" s="179" t="s">
        <v>526</v>
      </c>
      <c r="B218" s="150"/>
      <c r="C218" s="150" t="s">
        <v>527</v>
      </c>
      <c r="D218" s="149">
        <v>21</v>
      </c>
      <c r="E218" s="149">
        <v>64</v>
      </c>
      <c r="F218" s="149">
        <v>17</v>
      </c>
      <c r="G218" s="149">
        <v>19</v>
      </c>
      <c r="H218" s="149">
        <v>17</v>
      </c>
      <c r="I218" s="149">
        <v>89</v>
      </c>
      <c r="J218" s="149"/>
    </row>
    <row r="219" spans="1:10" ht="14.25" customHeight="1">
      <c r="A219" s="178" t="s">
        <v>528</v>
      </c>
      <c r="B219" s="148"/>
      <c r="C219" s="148" t="s">
        <v>529</v>
      </c>
      <c r="D219" s="149">
        <v>24</v>
      </c>
      <c r="E219" s="149">
        <v>71</v>
      </c>
      <c r="F219" s="149">
        <v>23</v>
      </c>
      <c r="G219" s="149">
        <v>21</v>
      </c>
      <c r="H219" s="149">
        <v>21</v>
      </c>
      <c r="I219" s="149">
        <v>100</v>
      </c>
      <c r="J219" s="149"/>
    </row>
    <row r="220" spans="1:10" ht="14.25" customHeight="1">
      <c r="A220" s="179" t="s">
        <v>530</v>
      </c>
      <c r="B220" s="150"/>
      <c r="C220" s="150" t="s">
        <v>531</v>
      </c>
      <c r="D220" s="149">
        <v>109</v>
      </c>
      <c r="E220" s="149">
        <v>76</v>
      </c>
      <c r="F220" s="149">
        <v>109</v>
      </c>
      <c r="G220" s="149">
        <v>108</v>
      </c>
      <c r="H220" s="149">
        <v>108</v>
      </c>
      <c r="I220" s="149">
        <v>100</v>
      </c>
      <c r="J220" s="149"/>
    </row>
    <row r="221" spans="1:10" ht="14.25" customHeight="1">
      <c r="A221" s="178" t="s">
        <v>532</v>
      </c>
      <c r="B221" s="148"/>
      <c r="C221" s="148" t="s">
        <v>533</v>
      </c>
      <c r="D221" s="149">
        <v>88</v>
      </c>
      <c r="E221" s="149">
        <v>66</v>
      </c>
      <c r="F221" s="149">
        <v>75</v>
      </c>
      <c r="G221" s="149">
        <v>79</v>
      </c>
      <c r="H221" s="149">
        <v>73</v>
      </c>
      <c r="I221" s="149">
        <v>92</v>
      </c>
      <c r="J221" s="149"/>
    </row>
    <row r="222" spans="1:10" ht="14.25" customHeight="1">
      <c r="A222" s="179" t="s">
        <v>534</v>
      </c>
      <c r="B222" s="150"/>
      <c r="C222" s="150" t="s">
        <v>535</v>
      </c>
      <c r="D222" s="149">
        <v>96</v>
      </c>
      <c r="E222" s="149">
        <v>89</v>
      </c>
      <c r="F222" s="149">
        <v>83</v>
      </c>
      <c r="G222" s="149">
        <v>75</v>
      </c>
      <c r="H222" s="149">
        <v>74</v>
      </c>
      <c r="I222" s="149">
        <v>99</v>
      </c>
      <c r="J222" s="149"/>
    </row>
    <row r="223" spans="1:10" ht="14.25" customHeight="1">
      <c r="A223" s="178" t="s">
        <v>536</v>
      </c>
      <c r="B223" s="148"/>
      <c r="C223" s="148" t="s">
        <v>537</v>
      </c>
      <c r="D223" s="149">
        <v>105</v>
      </c>
      <c r="E223" s="149">
        <v>97</v>
      </c>
      <c r="F223" s="149">
        <v>92</v>
      </c>
      <c r="G223" s="149">
        <v>102</v>
      </c>
      <c r="H223" s="149">
        <v>90</v>
      </c>
      <c r="I223" s="149">
        <v>88</v>
      </c>
      <c r="J223" s="149"/>
    </row>
    <row r="224" spans="1:10" ht="14.25" customHeight="1">
      <c r="A224" s="177" t="s">
        <v>829</v>
      </c>
      <c r="B224" s="146" t="s">
        <v>538</v>
      </c>
      <c r="C224" s="146"/>
      <c r="D224" s="147">
        <v>1944</v>
      </c>
      <c r="E224" s="147">
        <v>58</v>
      </c>
      <c r="F224" s="147">
        <v>1753</v>
      </c>
      <c r="G224" s="147">
        <v>1690</v>
      </c>
      <c r="H224" s="147">
        <v>1651</v>
      </c>
      <c r="I224" s="147">
        <v>98</v>
      </c>
      <c r="J224" s="149"/>
    </row>
    <row r="225" spans="1:10" ht="14.25" customHeight="1">
      <c r="A225" s="178" t="s">
        <v>539</v>
      </c>
      <c r="B225" s="148"/>
      <c r="C225" s="148" t="s">
        <v>540</v>
      </c>
      <c r="D225" s="149">
        <v>88</v>
      </c>
      <c r="E225" s="149">
        <v>73</v>
      </c>
      <c r="F225" s="149">
        <v>74</v>
      </c>
      <c r="G225" s="149">
        <v>79</v>
      </c>
      <c r="H225" s="149">
        <v>70</v>
      </c>
      <c r="I225" s="149">
        <v>89</v>
      </c>
      <c r="J225" s="149"/>
    </row>
    <row r="226" spans="1:10" ht="14.25" customHeight="1">
      <c r="A226" s="179" t="s">
        <v>541</v>
      </c>
      <c r="B226" s="150"/>
      <c r="C226" s="150" t="s">
        <v>542</v>
      </c>
      <c r="D226" s="149">
        <v>61</v>
      </c>
      <c r="E226" s="149">
        <v>70</v>
      </c>
      <c r="F226" s="149">
        <v>52</v>
      </c>
      <c r="G226" s="149">
        <v>43</v>
      </c>
      <c r="H226" s="149">
        <v>42</v>
      </c>
      <c r="I226" s="149">
        <v>98</v>
      </c>
      <c r="J226" s="149"/>
    </row>
    <row r="227" spans="1:10" ht="14.25" customHeight="1">
      <c r="A227" s="178" t="s">
        <v>543</v>
      </c>
      <c r="B227" s="148"/>
      <c r="C227" s="148" t="s">
        <v>544</v>
      </c>
      <c r="D227" s="149">
        <v>94</v>
      </c>
      <c r="E227" s="149">
        <v>51</v>
      </c>
      <c r="F227" s="149">
        <v>85</v>
      </c>
      <c r="G227" s="149">
        <v>81</v>
      </c>
      <c r="H227" s="149">
        <v>80</v>
      </c>
      <c r="I227" s="149">
        <v>99</v>
      </c>
      <c r="J227" s="149"/>
    </row>
    <row r="228" spans="1:10" ht="14.25" customHeight="1">
      <c r="A228" s="179" t="s">
        <v>545</v>
      </c>
      <c r="B228" s="150"/>
      <c r="C228" s="150" t="s">
        <v>546</v>
      </c>
      <c r="D228" s="149" t="s">
        <v>754</v>
      </c>
      <c r="E228" s="149" t="s">
        <v>754</v>
      </c>
      <c r="F228" s="149" t="s">
        <v>754</v>
      </c>
      <c r="G228" s="149" t="s">
        <v>754</v>
      </c>
      <c r="H228" s="149" t="s">
        <v>754</v>
      </c>
      <c r="I228" s="149" t="s">
        <v>754</v>
      </c>
      <c r="J228" s="149"/>
    </row>
    <row r="229" spans="1:10" ht="14.25" customHeight="1">
      <c r="A229" s="178" t="s">
        <v>547</v>
      </c>
      <c r="B229" s="148"/>
      <c r="C229" s="148" t="s">
        <v>548</v>
      </c>
      <c r="D229" s="149">
        <v>172</v>
      </c>
      <c r="E229" s="149">
        <v>60</v>
      </c>
      <c r="F229" s="149">
        <v>162</v>
      </c>
      <c r="G229" s="149">
        <v>153</v>
      </c>
      <c r="H229" s="149">
        <v>152</v>
      </c>
      <c r="I229" s="149">
        <v>99</v>
      </c>
      <c r="J229" s="149"/>
    </row>
    <row r="230" spans="1:10" ht="14.25" customHeight="1">
      <c r="A230" s="179" t="s">
        <v>549</v>
      </c>
      <c r="B230" s="150"/>
      <c r="C230" s="150" t="s">
        <v>550</v>
      </c>
      <c r="D230" s="149">
        <v>136</v>
      </c>
      <c r="E230" s="149">
        <v>61</v>
      </c>
      <c r="F230" s="149">
        <v>134</v>
      </c>
      <c r="G230" s="149">
        <v>129</v>
      </c>
      <c r="H230" s="149">
        <v>128</v>
      </c>
      <c r="I230" s="149">
        <v>99</v>
      </c>
      <c r="J230" s="149"/>
    </row>
    <row r="231" spans="1:10" ht="14.25" customHeight="1">
      <c r="A231" s="178" t="s">
        <v>551</v>
      </c>
      <c r="B231" s="148"/>
      <c r="C231" s="148" t="s">
        <v>552</v>
      </c>
      <c r="D231" s="149" t="s">
        <v>754</v>
      </c>
      <c r="E231" s="149" t="s">
        <v>754</v>
      </c>
      <c r="F231" s="149" t="s">
        <v>754</v>
      </c>
      <c r="G231" s="149" t="s">
        <v>754</v>
      </c>
      <c r="H231" s="149" t="s">
        <v>754</v>
      </c>
      <c r="I231" s="149" t="s">
        <v>754</v>
      </c>
      <c r="J231" s="149"/>
    </row>
    <row r="232" spans="1:10" ht="14.25" customHeight="1">
      <c r="A232" s="179" t="s">
        <v>553</v>
      </c>
      <c r="B232" s="150"/>
      <c r="C232" s="150" t="s">
        <v>554</v>
      </c>
      <c r="D232" s="149" t="s">
        <v>754</v>
      </c>
      <c r="E232" s="149" t="s">
        <v>754</v>
      </c>
      <c r="F232" s="149" t="s">
        <v>754</v>
      </c>
      <c r="G232" s="149" t="s">
        <v>754</v>
      </c>
      <c r="H232" s="149" t="s">
        <v>754</v>
      </c>
      <c r="I232" s="149" t="s">
        <v>754</v>
      </c>
      <c r="J232" s="149"/>
    </row>
    <row r="233" spans="1:10" ht="14.25" customHeight="1">
      <c r="A233" s="178" t="s">
        <v>555</v>
      </c>
      <c r="B233" s="148"/>
      <c r="C233" s="148" t="s">
        <v>556</v>
      </c>
      <c r="D233" s="149">
        <v>139</v>
      </c>
      <c r="E233" s="149">
        <v>63</v>
      </c>
      <c r="F233" s="149">
        <v>125</v>
      </c>
      <c r="G233" s="149">
        <v>120</v>
      </c>
      <c r="H233" s="149">
        <v>118</v>
      </c>
      <c r="I233" s="149">
        <v>98</v>
      </c>
      <c r="J233" s="149"/>
    </row>
    <row r="234" spans="1:10" ht="14.25" customHeight="1">
      <c r="A234" s="179" t="s">
        <v>557</v>
      </c>
      <c r="B234" s="150"/>
      <c r="C234" s="150" t="s">
        <v>558</v>
      </c>
      <c r="D234" s="149">
        <v>29</v>
      </c>
      <c r="E234" s="149">
        <v>66</v>
      </c>
      <c r="F234" s="149">
        <v>27</v>
      </c>
      <c r="G234" s="149">
        <v>22</v>
      </c>
      <c r="H234" s="149">
        <v>22</v>
      </c>
      <c r="I234" s="149">
        <v>100</v>
      </c>
      <c r="J234" s="149"/>
    </row>
    <row r="235" spans="1:10" ht="14.25" customHeight="1">
      <c r="A235" s="178" t="s">
        <v>559</v>
      </c>
      <c r="B235" s="148"/>
      <c r="C235" s="148" t="s">
        <v>560</v>
      </c>
      <c r="D235" s="149">
        <v>62</v>
      </c>
      <c r="E235" s="149">
        <v>59</v>
      </c>
      <c r="F235" s="149">
        <v>58</v>
      </c>
      <c r="G235" s="149">
        <v>58</v>
      </c>
      <c r="H235" s="149">
        <v>57</v>
      </c>
      <c r="I235" s="149">
        <v>98</v>
      </c>
      <c r="J235" s="149"/>
    </row>
    <row r="236" spans="1:10" ht="14.25" customHeight="1">
      <c r="A236" s="179" t="s">
        <v>561</v>
      </c>
      <c r="B236" s="150"/>
      <c r="C236" s="150" t="s">
        <v>562</v>
      </c>
      <c r="D236" s="149">
        <v>1030</v>
      </c>
      <c r="E236" s="149">
        <v>56</v>
      </c>
      <c r="F236" s="149">
        <v>923</v>
      </c>
      <c r="G236" s="149">
        <v>896</v>
      </c>
      <c r="H236" s="149">
        <v>877</v>
      </c>
      <c r="I236" s="149">
        <v>98</v>
      </c>
      <c r="J236" s="149"/>
    </row>
    <row r="237" spans="1:10" ht="14.25" customHeight="1">
      <c r="A237" s="175" t="s">
        <v>829</v>
      </c>
      <c r="B237" s="176" t="s">
        <v>563</v>
      </c>
      <c r="C237" s="176"/>
      <c r="D237" s="147">
        <v>1717</v>
      </c>
      <c r="E237" s="147">
        <v>58</v>
      </c>
      <c r="F237" s="147">
        <v>1533</v>
      </c>
      <c r="G237" s="147">
        <v>1390</v>
      </c>
      <c r="H237" s="147">
        <v>1361</v>
      </c>
      <c r="I237" s="147">
        <v>98</v>
      </c>
      <c r="J237" s="149"/>
    </row>
    <row r="238" spans="1:10" ht="14.25" customHeight="1">
      <c r="A238" s="179" t="s">
        <v>564</v>
      </c>
      <c r="B238" s="150"/>
      <c r="C238" s="150" t="s">
        <v>565</v>
      </c>
      <c r="D238" s="149">
        <v>103</v>
      </c>
      <c r="E238" s="149">
        <v>75</v>
      </c>
      <c r="F238" s="149">
        <v>95</v>
      </c>
      <c r="G238" s="149">
        <v>87</v>
      </c>
      <c r="H238" s="149">
        <v>86</v>
      </c>
      <c r="I238" s="149">
        <v>99</v>
      </c>
      <c r="J238" s="149"/>
    </row>
    <row r="239" spans="1:10" ht="14.25" customHeight="1">
      <c r="A239" s="178" t="s">
        <v>566</v>
      </c>
      <c r="B239" s="148"/>
      <c r="C239" s="148" t="s">
        <v>567</v>
      </c>
      <c r="D239" s="149">
        <v>85</v>
      </c>
      <c r="E239" s="149">
        <v>60</v>
      </c>
      <c r="F239" s="149">
        <v>72</v>
      </c>
      <c r="G239" s="149">
        <v>65</v>
      </c>
      <c r="H239" s="149">
        <v>64</v>
      </c>
      <c r="I239" s="149">
        <v>98</v>
      </c>
      <c r="J239" s="149"/>
    </row>
    <row r="240" spans="1:10" ht="14.25" customHeight="1">
      <c r="A240" s="179" t="s">
        <v>568</v>
      </c>
      <c r="B240" s="150"/>
      <c r="C240" s="150" t="s">
        <v>569</v>
      </c>
      <c r="D240" s="149">
        <v>90</v>
      </c>
      <c r="E240" s="149">
        <v>53</v>
      </c>
      <c r="F240" s="149">
        <v>78</v>
      </c>
      <c r="G240" s="149">
        <v>72</v>
      </c>
      <c r="H240" s="149">
        <v>70</v>
      </c>
      <c r="I240" s="149">
        <v>97</v>
      </c>
      <c r="J240" s="149"/>
    </row>
    <row r="241" spans="1:10" ht="14.25" customHeight="1">
      <c r="A241" s="178" t="s">
        <v>570</v>
      </c>
      <c r="B241" s="148"/>
      <c r="C241" s="148" t="s">
        <v>571</v>
      </c>
      <c r="D241" s="149">
        <v>49</v>
      </c>
      <c r="E241" s="149">
        <v>54</v>
      </c>
      <c r="F241" s="149">
        <v>47</v>
      </c>
      <c r="G241" s="149">
        <v>45</v>
      </c>
      <c r="H241" s="149">
        <v>45</v>
      </c>
      <c r="I241" s="149">
        <v>100</v>
      </c>
      <c r="J241" s="149"/>
    </row>
    <row r="242" spans="1:10" ht="14.25" customHeight="1">
      <c r="A242" s="179" t="s">
        <v>572</v>
      </c>
      <c r="B242" s="150"/>
      <c r="C242" s="150" t="s">
        <v>573</v>
      </c>
      <c r="D242" s="149">
        <v>170</v>
      </c>
      <c r="E242" s="149">
        <v>62</v>
      </c>
      <c r="F242" s="149">
        <v>156</v>
      </c>
      <c r="G242" s="149">
        <v>138</v>
      </c>
      <c r="H242" s="149">
        <v>137</v>
      </c>
      <c r="I242" s="149">
        <v>99</v>
      </c>
      <c r="J242" s="149"/>
    </row>
    <row r="243" spans="1:10" ht="14.25" customHeight="1">
      <c r="A243" s="178" t="s">
        <v>574</v>
      </c>
      <c r="B243" s="148"/>
      <c r="C243" s="148" t="s">
        <v>575</v>
      </c>
      <c r="D243" s="149">
        <v>42</v>
      </c>
      <c r="E243" s="149">
        <v>89</v>
      </c>
      <c r="F243" s="149">
        <v>33</v>
      </c>
      <c r="G243" s="149">
        <v>28</v>
      </c>
      <c r="H243" s="149">
        <v>25</v>
      </c>
      <c r="I243" s="149">
        <v>89</v>
      </c>
      <c r="J243" s="149"/>
    </row>
    <row r="244" spans="1:10" ht="14.25" customHeight="1">
      <c r="A244" s="179" t="s">
        <v>576</v>
      </c>
      <c r="B244" s="150"/>
      <c r="C244" s="150" t="s">
        <v>577</v>
      </c>
      <c r="D244" s="149">
        <v>107</v>
      </c>
      <c r="E244" s="149">
        <v>53</v>
      </c>
      <c r="F244" s="149">
        <v>95</v>
      </c>
      <c r="G244" s="149">
        <v>90</v>
      </c>
      <c r="H244" s="149">
        <v>87</v>
      </c>
      <c r="I244" s="149">
        <v>97</v>
      </c>
      <c r="J244" s="149"/>
    </row>
    <row r="245" spans="1:10" ht="14.25" customHeight="1">
      <c r="A245" s="178" t="s">
        <v>578</v>
      </c>
      <c r="B245" s="148"/>
      <c r="C245" s="148" t="s">
        <v>579</v>
      </c>
      <c r="D245" s="149">
        <v>26</v>
      </c>
      <c r="E245" s="149">
        <v>68</v>
      </c>
      <c r="F245" s="149">
        <v>22</v>
      </c>
      <c r="G245" s="149">
        <v>22</v>
      </c>
      <c r="H245" s="149">
        <v>19</v>
      </c>
      <c r="I245" s="149">
        <v>86</v>
      </c>
      <c r="J245" s="149"/>
    </row>
    <row r="246" spans="1:10" ht="14.25" customHeight="1">
      <c r="A246" s="179" t="s">
        <v>580</v>
      </c>
      <c r="B246" s="150"/>
      <c r="C246" s="150" t="s">
        <v>581</v>
      </c>
      <c r="D246" s="149">
        <v>75</v>
      </c>
      <c r="E246" s="149">
        <v>76</v>
      </c>
      <c r="F246" s="149">
        <v>72</v>
      </c>
      <c r="G246" s="149">
        <v>63</v>
      </c>
      <c r="H246" s="149">
        <v>63</v>
      </c>
      <c r="I246" s="149">
        <v>100</v>
      </c>
      <c r="J246" s="149"/>
    </row>
    <row r="247" spans="1:10" ht="14.25" customHeight="1">
      <c r="A247" s="178" t="s">
        <v>582</v>
      </c>
      <c r="B247" s="148"/>
      <c r="C247" s="148" t="s">
        <v>583</v>
      </c>
      <c r="D247" s="149">
        <v>970</v>
      </c>
      <c r="E247" s="149">
        <v>54</v>
      </c>
      <c r="F247" s="149">
        <v>863</v>
      </c>
      <c r="G247" s="149">
        <v>780</v>
      </c>
      <c r="H247" s="149">
        <v>765</v>
      </c>
      <c r="I247" s="149">
        <v>98</v>
      </c>
      <c r="J247" s="149"/>
    </row>
    <row r="248" spans="1:10" ht="14.25" customHeight="1">
      <c r="A248" s="177" t="s">
        <v>829</v>
      </c>
      <c r="B248" s="146" t="s">
        <v>584</v>
      </c>
      <c r="C248" s="172"/>
      <c r="D248" s="173">
        <v>1927</v>
      </c>
      <c r="E248" s="173">
        <v>65</v>
      </c>
      <c r="F248" s="173">
        <v>1721</v>
      </c>
      <c r="G248" s="173">
        <v>1603</v>
      </c>
      <c r="H248" s="173">
        <v>1568</v>
      </c>
      <c r="I248" s="173">
        <v>98</v>
      </c>
      <c r="J248" s="149"/>
    </row>
    <row r="249" spans="1:10" ht="14.25" customHeight="1">
      <c r="A249" s="178" t="s">
        <v>585</v>
      </c>
      <c r="B249" s="148"/>
      <c r="C249" s="148" t="s">
        <v>586</v>
      </c>
      <c r="D249" s="149">
        <v>166</v>
      </c>
      <c r="E249" s="149">
        <v>66</v>
      </c>
      <c r="F249" s="149">
        <v>141</v>
      </c>
      <c r="G249" s="149">
        <v>127</v>
      </c>
      <c r="H249" s="149">
        <v>125</v>
      </c>
      <c r="I249" s="149">
        <v>98</v>
      </c>
      <c r="J249" s="149"/>
    </row>
    <row r="250" spans="1:10" ht="14.25" customHeight="1">
      <c r="A250" s="179" t="s">
        <v>587</v>
      </c>
      <c r="B250" s="150"/>
      <c r="C250" s="150" t="s">
        <v>588</v>
      </c>
      <c r="D250" s="149">
        <v>413</v>
      </c>
      <c r="E250" s="149">
        <v>63</v>
      </c>
      <c r="F250" s="149">
        <v>357</v>
      </c>
      <c r="G250" s="149">
        <v>323</v>
      </c>
      <c r="H250" s="149">
        <v>318</v>
      </c>
      <c r="I250" s="149">
        <v>98</v>
      </c>
      <c r="J250" s="149"/>
    </row>
    <row r="251" spans="1:10" ht="14.25" customHeight="1">
      <c r="A251" s="178" t="s">
        <v>589</v>
      </c>
      <c r="B251" s="148"/>
      <c r="C251" s="148" t="s">
        <v>590</v>
      </c>
      <c r="D251" s="149">
        <v>411</v>
      </c>
      <c r="E251" s="149">
        <v>66</v>
      </c>
      <c r="F251" s="149">
        <v>391</v>
      </c>
      <c r="G251" s="149">
        <v>371</v>
      </c>
      <c r="H251" s="149">
        <v>369</v>
      </c>
      <c r="I251" s="149">
        <v>99</v>
      </c>
      <c r="J251" s="149"/>
    </row>
    <row r="252" spans="1:10" ht="14.25" customHeight="1">
      <c r="A252" s="179" t="s">
        <v>591</v>
      </c>
      <c r="B252" s="150"/>
      <c r="C252" s="150" t="s">
        <v>592</v>
      </c>
      <c r="D252" s="149">
        <v>65</v>
      </c>
      <c r="E252" s="149">
        <v>62</v>
      </c>
      <c r="F252" s="149">
        <v>63</v>
      </c>
      <c r="G252" s="149">
        <v>62</v>
      </c>
      <c r="H252" s="149">
        <v>61</v>
      </c>
      <c r="I252" s="149">
        <v>98</v>
      </c>
      <c r="J252" s="149"/>
    </row>
    <row r="253" spans="1:10" ht="14.25" customHeight="1">
      <c r="A253" s="178" t="s">
        <v>593</v>
      </c>
      <c r="B253" s="148"/>
      <c r="C253" s="148" t="s">
        <v>594</v>
      </c>
      <c r="D253" s="149">
        <v>99</v>
      </c>
      <c r="E253" s="149">
        <v>63</v>
      </c>
      <c r="F253" s="149">
        <v>76</v>
      </c>
      <c r="G253" s="149">
        <v>76</v>
      </c>
      <c r="H253" s="149">
        <v>68</v>
      </c>
      <c r="I253" s="149">
        <v>89</v>
      </c>
      <c r="J253" s="149"/>
    </row>
    <row r="254" spans="1:10" ht="14.25" customHeight="1">
      <c r="A254" s="179" t="s">
        <v>595</v>
      </c>
      <c r="B254" s="150"/>
      <c r="C254" s="150" t="s">
        <v>596</v>
      </c>
      <c r="D254" s="149">
        <v>75</v>
      </c>
      <c r="E254" s="149">
        <v>62</v>
      </c>
      <c r="F254" s="149">
        <v>70</v>
      </c>
      <c r="G254" s="149">
        <v>58</v>
      </c>
      <c r="H254" s="149">
        <v>57</v>
      </c>
      <c r="I254" s="149">
        <v>98</v>
      </c>
      <c r="J254" s="149"/>
    </row>
    <row r="255" spans="1:10" ht="14.25" customHeight="1">
      <c r="A255" s="178" t="s">
        <v>597</v>
      </c>
      <c r="B255" s="148"/>
      <c r="C255" s="148" t="s">
        <v>598</v>
      </c>
      <c r="D255" s="149">
        <v>208</v>
      </c>
      <c r="E255" s="149">
        <v>62</v>
      </c>
      <c r="F255" s="149">
        <v>174</v>
      </c>
      <c r="G255" s="149">
        <v>156</v>
      </c>
      <c r="H255" s="149">
        <v>152</v>
      </c>
      <c r="I255" s="149">
        <v>97</v>
      </c>
      <c r="J255" s="149"/>
    </row>
    <row r="256" spans="1:10" ht="14.25" customHeight="1">
      <c r="A256" s="179" t="s">
        <v>599</v>
      </c>
      <c r="B256" s="150"/>
      <c r="C256" s="150" t="s">
        <v>600</v>
      </c>
      <c r="D256" s="149">
        <v>67</v>
      </c>
      <c r="E256" s="149">
        <v>69</v>
      </c>
      <c r="F256" s="149">
        <v>61</v>
      </c>
      <c r="G256" s="149">
        <v>58</v>
      </c>
      <c r="H256" s="149">
        <v>57</v>
      </c>
      <c r="I256" s="149">
        <v>98</v>
      </c>
      <c r="J256" s="149"/>
    </row>
    <row r="257" spans="1:10" ht="14.25" customHeight="1">
      <c r="A257" s="178" t="s">
        <v>601</v>
      </c>
      <c r="B257" s="148"/>
      <c r="C257" s="148" t="s">
        <v>602</v>
      </c>
      <c r="D257" s="149">
        <v>122</v>
      </c>
      <c r="E257" s="149">
        <v>73</v>
      </c>
      <c r="F257" s="149">
        <v>114</v>
      </c>
      <c r="G257" s="149">
        <v>112</v>
      </c>
      <c r="H257" s="149">
        <v>112</v>
      </c>
      <c r="I257" s="149">
        <v>100</v>
      </c>
      <c r="J257" s="149"/>
    </row>
    <row r="258" spans="1:10" ht="14.25" customHeight="1">
      <c r="A258" s="179" t="s">
        <v>603</v>
      </c>
      <c r="B258" s="150"/>
      <c r="C258" s="150" t="s">
        <v>604</v>
      </c>
      <c r="D258" s="149">
        <v>42</v>
      </c>
      <c r="E258" s="149">
        <v>69</v>
      </c>
      <c r="F258" s="149">
        <v>38</v>
      </c>
      <c r="G258" s="149">
        <v>34</v>
      </c>
      <c r="H258" s="149">
        <v>34</v>
      </c>
      <c r="I258" s="149">
        <v>100</v>
      </c>
      <c r="J258" s="149"/>
    </row>
    <row r="259" spans="1:10" ht="14.25" customHeight="1">
      <c r="A259" s="178" t="s">
        <v>605</v>
      </c>
      <c r="B259" s="148"/>
      <c r="C259" s="148" t="s">
        <v>606</v>
      </c>
      <c r="D259" s="149">
        <v>57</v>
      </c>
      <c r="E259" s="149">
        <v>75</v>
      </c>
      <c r="F259" s="149">
        <v>49</v>
      </c>
      <c r="G259" s="149">
        <v>42</v>
      </c>
      <c r="H259" s="149">
        <v>40</v>
      </c>
      <c r="I259" s="149">
        <v>95</v>
      </c>
      <c r="J259" s="149"/>
    </row>
    <row r="260" spans="1:10" ht="14.25" customHeight="1">
      <c r="A260" s="179" t="s">
        <v>607</v>
      </c>
      <c r="B260" s="150"/>
      <c r="C260" s="150" t="s">
        <v>608</v>
      </c>
      <c r="D260" s="149">
        <v>63</v>
      </c>
      <c r="E260" s="149">
        <v>68</v>
      </c>
      <c r="F260" s="149">
        <v>62</v>
      </c>
      <c r="G260" s="149">
        <v>52</v>
      </c>
      <c r="H260" s="149">
        <v>52</v>
      </c>
      <c r="I260" s="149">
        <v>100</v>
      </c>
      <c r="J260" s="149"/>
    </row>
    <row r="261" spans="1:10" ht="14.25" customHeight="1">
      <c r="A261" s="178" t="s">
        <v>609</v>
      </c>
      <c r="B261" s="148"/>
      <c r="C261" s="148" t="s">
        <v>610</v>
      </c>
      <c r="D261" s="149">
        <v>71</v>
      </c>
      <c r="E261" s="149">
        <v>76</v>
      </c>
      <c r="F261" s="149">
        <v>63</v>
      </c>
      <c r="G261" s="149">
        <v>64</v>
      </c>
      <c r="H261" s="149">
        <v>61</v>
      </c>
      <c r="I261" s="149">
        <v>95</v>
      </c>
      <c r="J261" s="149"/>
    </row>
    <row r="262" spans="1:10" ht="14.25" customHeight="1">
      <c r="A262" s="179" t="s">
        <v>611</v>
      </c>
      <c r="B262" s="150"/>
      <c r="C262" s="150" t="s">
        <v>612</v>
      </c>
      <c r="D262" s="149">
        <v>37</v>
      </c>
      <c r="E262" s="149">
        <v>58</v>
      </c>
      <c r="F262" s="149">
        <v>36</v>
      </c>
      <c r="G262" s="149">
        <v>37</v>
      </c>
      <c r="H262" s="149">
        <v>36</v>
      </c>
      <c r="I262" s="149">
        <v>97</v>
      </c>
      <c r="J262" s="149"/>
    </row>
    <row r="263" spans="1:10" ht="14.25" customHeight="1">
      <c r="A263" s="178" t="s">
        <v>613</v>
      </c>
      <c r="B263" s="148"/>
      <c r="C263" s="148" t="s">
        <v>614</v>
      </c>
      <c r="D263" s="149">
        <v>31</v>
      </c>
      <c r="E263" s="149">
        <v>66</v>
      </c>
      <c r="F263" s="149">
        <v>26</v>
      </c>
      <c r="G263" s="149">
        <v>31</v>
      </c>
      <c r="H263" s="149">
        <v>26</v>
      </c>
      <c r="I263" s="149">
        <v>84</v>
      </c>
      <c r="J263" s="149"/>
    </row>
    <row r="264" spans="1:10" ht="14.25" customHeight="1">
      <c r="A264" s="187" t="s">
        <v>829</v>
      </c>
      <c r="B264" s="172" t="s">
        <v>615</v>
      </c>
      <c r="C264" s="172"/>
      <c r="D264" s="173">
        <v>1858</v>
      </c>
      <c r="E264" s="173">
        <v>65</v>
      </c>
      <c r="F264" s="173">
        <v>1606</v>
      </c>
      <c r="G264" s="173">
        <v>1588</v>
      </c>
      <c r="H264" s="173">
        <v>1519</v>
      </c>
      <c r="I264" s="173">
        <v>96</v>
      </c>
      <c r="J264" s="149"/>
    </row>
    <row r="265" spans="1:10" ht="14.25" customHeight="1">
      <c r="A265" s="178" t="s">
        <v>616</v>
      </c>
      <c r="B265" s="148"/>
      <c r="C265" s="148" t="s">
        <v>617</v>
      </c>
      <c r="D265" s="149">
        <v>207</v>
      </c>
      <c r="E265" s="149">
        <v>69</v>
      </c>
      <c r="F265" s="149">
        <v>174</v>
      </c>
      <c r="G265" s="149">
        <v>161</v>
      </c>
      <c r="H265" s="149">
        <v>159</v>
      </c>
      <c r="I265" s="149">
        <v>99</v>
      </c>
      <c r="J265" s="149"/>
    </row>
    <row r="266" spans="1:10" ht="14.25" customHeight="1">
      <c r="A266" s="179" t="s">
        <v>618</v>
      </c>
      <c r="B266" s="150"/>
      <c r="C266" s="150" t="s">
        <v>619</v>
      </c>
      <c r="D266" s="149">
        <v>709</v>
      </c>
      <c r="E266" s="149">
        <v>63</v>
      </c>
      <c r="F266" s="149">
        <v>642</v>
      </c>
      <c r="G266" s="149">
        <v>615</v>
      </c>
      <c r="H266" s="149">
        <v>601</v>
      </c>
      <c r="I266" s="149">
        <v>98</v>
      </c>
      <c r="J266" s="149"/>
    </row>
    <row r="267" spans="1:10" ht="14.25" customHeight="1">
      <c r="A267" s="178" t="s">
        <v>620</v>
      </c>
      <c r="B267" s="148"/>
      <c r="C267" s="148" t="s">
        <v>621</v>
      </c>
      <c r="D267" s="149">
        <v>60</v>
      </c>
      <c r="E267" s="149">
        <v>67</v>
      </c>
      <c r="F267" s="149">
        <v>52</v>
      </c>
      <c r="G267" s="149">
        <v>53</v>
      </c>
      <c r="H267" s="149">
        <v>50</v>
      </c>
      <c r="I267" s="149">
        <v>94</v>
      </c>
      <c r="J267" s="149"/>
    </row>
    <row r="268" spans="1:10" ht="14.25" customHeight="1">
      <c r="A268" s="179" t="s">
        <v>622</v>
      </c>
      <c r="B268" s="150"/>
      <c r="C268" s="150" t="s">
        <v>623</v>
      </c>
      <c r="D268" s="149">
        <v>215</v>
      </c>
      <c r="E268" s="149">
        <v>67</v>
      </c>
      <c r="F268" s="149">
        <v>198</v>
      </c>
      <c r="G268" s="149">
        <v>200</v>
      </c>
      <c r="H268" s="149">
        <v>195</v>
      </c>
      <c r="I268" s="149">
        <v>98</v>
      </c>
      <c r="J268" s="149"/>
    </row>
    <row r="269" spans="1:10" ht="14.25" customHeight="1">
      <c r="A269" s="178" t="s">
        <v>624</v>
      </c>
      <c r="B269" s="148"/>
      <c r="C269" s="148" t="s">
        <v>625</v>
      </c>
      <c r="D269" s="149">
        <v>106</v>
      </c>
      <c r="E269" s="149">
        <v>74</v>
      </c>
      <c r="F269" s="149">
        <v>101</v>
      </c>
      <c r="G269" s="149">
        <v>99</v>
      </c>
      <c r="H269" s="149">
        <v>99</v>
      </c>
      <c r="I269" s="149">
        <v>100</v>
      </c>
      <c r="J269" s="149"/>
    </row>
    <row r="270" spans="1:10" ht="14.25" customHeight="1">
      <c r="A270" s="179" t="s">
        <v>626</v>
      </c>
      <c r="B270" s="150"/>
      <c r="C270" s="150" t="s">
        <v>627</v>
      </c>
      <c r="D270" s="149">
        <v>53</v>
      </c>
      <c r="E270" s="149">
        <v>65</v>
      </c>
      <c r="F270" s="149">
        <v>47</v>
      </c>
      <c r="G270" s="149">
        <v>47</v>
      </c>
      <c r="H270" s="149">
        <v>44</v>
      </c>
      <c r="I270" s="149">
        <v>94</v>
      </c>
      <c r="J270" s="149"/>
    </row>
    <row r="271" spans="1:10" ht="14.25" customHeight="1">
      <c r="A271" s="178" t="s">
        <v>628</v>
      </c>
      <c r="B271" s="148"/>
      <c r="C271" s="148" t="s">
        <v>629</v>
      </c>
      <c r="D271" s="149" t="s">
        <v>754</v>
      </c>
      <c r="E271" s="149" t="s">
        <v>754</v>
      </c>
      <c r="F271" s="149" t="s">
        <v>754</v>
      </c>
      <c r="G271" s="149" t="s">
        <v>754</v>
      </c>
      <c r="H271" s="149" t="s">
        <v>754</v>
      </c>
      <c r="I271" s="149" t="s">
        <v>754</v>
      </c>
      <c r="J271" s="149"/>
    </row>
    <row r="272" spans="1:10" ht="14.25" customHeight="1">
      <c r="A272" s="179" t="s">
        <v>630</v>
      </c>
      <c r="B272" s="150"/>
      <c r="C272" s="150" t="s">
        <v>631</v>
      </c>
      <c r="D272" s="149">
        <v>83</v>
      </c>
      <c r="E272" s="149">
        <v>63</v>
      </c>
      <c r="F272" s="149">
        <v>75</v>
      </c>
      <c r="G272" s="149">
        <v>72</v>
      </c>
      <c r="H272" s="149">
        <v>72</v>
      </c>
      <c r="I272" s="149">
        <v>100</v>
      </c>
      <c r="J272" s="149"/>
    </row>
    <row r="273" spans="1:10" ht="14.25" customHeight="1">
      <c r="A273" s="178" t="s">
        <v>632</v>
      </c>
      <c r="B273" s="148"/>
      <c r="C273" s="148" t="s">
        <v>633</v>
      </c>
      <c r="D273" s="149">
        <v>209</v>
      </c>
      <c r="E273" s="149">
        <v>55</v>
      </c>
      <c r="F273" s="149">
        <v>168</v>
      </c>
      <c r="G273" s="149">
        <v>170</v>
      </c>
      <c r="H273" s="149">
        <v>161</v>
      </c>
      <c r="I273" s="149">
        <v>95</v>
      </c>
      <c r="J273" s="149"/>
    </row>
    <row r="274" spans="1:10" ht="14.25" customHeight="1">
      <c r="A274" s="179" t="s">
        <v>634</v>
      </c>
      <c r="B274" s="150"/>
      <c r="C274" s="150" t="s">
        <v>635</v>
      </c>
      <c r="D274" s="149">
        <v>189</v>
      </c>
      <c r="E274" s="149">
        <v>76</v>
      </c>
      <c r="F274" s="149">
        <v>125</v>
      </c>
      <c r="G274" s="149">
        <v>150</v>
      </c>
      <c r="H274" s="149">
        <v>117</v>
      </c>
      <c r="I274" s="149">
        <v>78</v>
      </c>
      <c r="J274" s="149"/>
    </row>
    <row r="275" spans="1:10" ht="14.25" customHeight="1">
      <c r="A275" s="175" t="s">
        <v>829</v>
      </c>
      <c r="B275" s="189" t="s">
        <v>636</v>
      </c>
      <c r="C275" s="189"/>
      <c r="D275" s="173">
        <v>1650</v>
      </c>
      <c r="E275" s="173">
        <v>67</v>
      </c>
      <c r="F275" s="173">
        <v>1468</v>
      </c>
      <c r="G275" s="173">
        <v>1448</v>
      </c>
      <c r="H275" s="173">
        <v>1388</v>
      </c>
      <c r="I275" s="173">
        <v>96</v>
      </c>
      <c r="J275" s="149"/>
    </row>
    <row r="276" spans="1:10" ht="14.25" customHeight="1">
      <c r="A276" s="179" t="s">
        <v>637</v>
      </c>
      <c r="B276" s="150"/>
      <c r="C276" s="150" t="s">
        <v>638</v>
      </c>
      <c r="D276" s="149">
        <v>148</v>
      </c>
      <c r="E276" s="149">
        <v>58</v>
      </c>
      <c r="F276" s="149">
        <v>140</v>
      </c>
      <c r="G276" s="149">
        <v>123</v>
      </c>
      <c r="H276" s="149">
        <v>122</v>
      </c>
      <c r="I276" s="149">
        <v>99</v>
      </c>
      <c r="J276" s="149"/>
    </row>
    <row r="277" spans="1:10" ht="14.25" customHeight="1">
      <c r="A277" s="178" t="s">
        <v>639</v>
      </c>
      <c r="B277" s="148"/>
      <c r="C277" s="148" t="s">
        <v>640</v>
      </c>
      <c r="D277" s="149">
        <v>94</v>
      </c>
      <c r="E277" s="149">
        <v>61</v>
      </c>
      <c r="F277" s="149">
        <v>82</v>
      </c>
      <c r="G277" s="149">
        <v>79</v>
      </c>
      <c r="H277" s="149">
        <v>76</v>
      </c>
      <c r="I277" s="149">
        <v>96</v>
      </c>
      <c r="J277" s="149"/>
    </row>
    <row r="278" spans="1:10" ht="14.25" customHeight="1">
      <c r="A278" s="179" t="s">
        <v>641</v>
      </c>
      <c r="B278" s="150"/>
      <c r="C278" s="150" t="s">
        <v>642</v>
      </c>
      <c r="D278" s="149">
        <v>135</v>
      </c>
      <c r="E278" s="149">
        <v>77</v>
      </c>
      <c r="F278" s="149">
        <v>101</v>
      </c>
      <c r="G278" s="149">
        <v>100</v>
      </c>
      <c r="H278" s="149">
        <v>99</v>
      </c>
      <c r="I278" s="149">
        <v>99</v>
      </c>
      <c r="J278" s="149"/>
    </row>
    <row r="279" spans="1:10" ht="14.25" customHeight="1">
      <c r="A279" s="178" t="s">
        <v>643</v>
      </c>
      <c r="B279" s="148"/>
      <c r="C279" s="148" t="s">
        <v>644</v>
      </c>
      <c r="D279" s="149">
        <v>702</v>
      </c>
      <c r="E279" s="149">
        <v>68</v>
      </c>
      <c r="F279" s="149">
        <v>657</v>
      </c>
      <c r="G279" s="149">
        <v>638</v>
      </c>
      <c r="H279" s="149">
        <v>631</v>
      </c>
      <c r="I279" s="149">
        <v>99</v>
      </c>
      <c r="J279" s="149"/>
    </row>
    <row r="280" spans="1:10" ht="14.25" customHeight="1">
      <c r="A280" s="179" t="s">
        <v>645</v>
      </c>
      <c r="B280" s="150"/>
      <c r="C280" s="150" t="s">
        <v>646</v>
      </c>
      <c r="D280" s="149">
        <v>113</v>
      </c>
      <c r="E280" s="149">
        <v>65</v>
      </c>
      <c r="F280" s="149">
        <v>100</v>
      </c>
      <c r="G280" s="149">
        <v>96</v>
      </c>
      <c r="H280" s="149">
        <v>87</v>
      </c>
      <c r="I280" s="149">
        <v>91</v>
      </c>
      <c r="J280" s="149"/>
    </row>
    <row r="281" spans="1:10" ht="14.25" customHeight="1">
      <c r="A281" s="178" t="s">
        <v>647</v>
      </c>
      <c r="B281" s="148"/>
      <c r="C281" s="148" t="s">
        <v>648</v>
      </c>
      <c r="D281" s="149">
        <v>78</v>
      </c>
      <c r="E281" s="149">
        <v>86</v>
      </c>
      <c r="F281" s="149">
        <v>72</v>
      </c>
      <c r="G281" s="149">
        <v>65</v>
      </c>
      <c r="H281" s="149">
        <v>63</v>
      </c>
      <c r="I281" s="149">
        <v>97</v>
      </c>
      <c r="J281" s="149"/>
    </row>
    <row r="282" spans="1:10" ht="14.25" customHeight="1">
      <c r="A282" s="179" t="s">
        <v>649</v>
      </c>
      <c r="B282" s="150"/>
      <c r="C282" s="150" t="s">
        <v>650</v>
      </c>
      <c r="D282" s="149">
        <v>380</v>
      </c>
      <c r="E282" s="149">
        <v>66</v>
      </c>
      <c r="F282" s="149">
        <v>316</v>
      </c>
      <c r="G282" s="149">
        <v>347</v>
      </c>
      <c r="H282" s="149">
        <v>310</v>
      </c>
      <c r="I282" s="149">
        <v>89</v>
      </c>
      <c r="J282" s="149"/>
    </row>
    <row r="283" spans="1:10" ht="14.25" customHeight="1">
      <c r="A283" s="175" t="s">
        <v>829</v>
      </c>
      <c r="B283" s="189" t="s">
        <v>651</v>
      </c>
      <c r="C283" s="189"/>
      <c r="D283" s="173" t="s">
        <v>754</v>
      </c>
      <c r="E283" s="173" t="s">
        <v>754</v>
      </c>
      <c r="F283" s="173" t="s">
        <v>754</v>
      </c>
      <c r="G283" s="173" t="s">
        <v>754</v>
      </c>
      <c r="H283" s="173" t="s">
        <v>754</v>
      </c>
      <c r="I283" s="173" t="s">
        <v>754</v>
      </c>
      <c r="J283" s="149"/>
    </row>
    <row r="284" spans="1:10" ht="14.25" customHeight="1">
      <c r="A284" s="179" t="s">
        <v>652</v>
      </c>
      <c r="B284" s="150"/>
      <c r="C284" s="150" t="s">
        <v>653</v>
      </c>
      <c r="D284" s="149">
        <v>51</v>
      </c>
      <c r="E284" s="149">
        <v>65</v>
      </c>
      <c r="F284" s="149">
        <v>45</v>
      </c>
      <c r="G284" s="149">
        <v>47</v>
      </c>
      <c r="H284" s="149">
        <v>43</v>
      </c>
      <c r="I284" s="149">
        <v>91</v>
      </c>
      <c r="J284" s="149"/>
    </row>
    <row r="285" spans="1:10" ht="14.25" customHeight="1">
      <c r="A285" s="178" t="s">
        <v>654</v>
      </c>
      <c r="B285" s="148"/>
      <c r="C285" s="148" t="s">
        <v>655</v>
      </c>
      <c r="D285" s="149">
        <v>40</v>
      </c>
      <c r="E285" s="149">
        <v>70</v>
      </c>
      <c r="F285" s="149">
        <v>34</v>
      </c>
      <c r="G285" s="149">
        <v>33</v>
      </c>
      <c r="H285" s="149">
        <v>29</v>
      </c>
      <c r="I285" s="149">
        <v>88</v>
      </c>
      <c r="J285" s="149"/>
    </row>
    <row r="286" spans="1:10" ht="14.25" customHeight="1">
      <c r="A286" s="179" t="s">
        <v>656</v>
      </c>
      <c r="B286" s="150"/>
      <c r="C286" s="150" t="s">
        <v>657</v>
      </c>
      <c r="D286" s="149">
        <v>56</v>
      </c>
      <c r="E286" s="149">
        <v>67</v>
      </c>
      <c r="F286" s="149">
        <v>53</v>
      </c>
      <c r="G286" s="149">
        <v>50</v>
      </c>
      <c r="H286" s="149">
        <v>48</v>
      </c>
      <c r="I286" s="149">
        <v>96</v>
      </c>
      <c r="J286" s="149"/>
    </row>
    <row r="287" spans="1:10" ht="14.25" customHeight="1">
      <c r="A287" s="178" t="s">
        <v>658</v>
      </c>
      <c r="B287" s="148"/>
      <c r="C287" s="148" t="s">
        <v>659</v>
      </c>
      <c r="D287" s="149" t="s">
        <v>754</v>
      </c>
      <c r="E287" s="149" t="s">
        <v>754</v>
      </c>
      <c r="F287" s="149" t="s">
        <v>754</v>
      </c>
      <c r="G287" s="149" t="s">
        <v>754</v>
      </c>
      <c r="H287" s="149" t="s">
        <v>754</v>
      </c>
      <c r="I287" s="149" t="s">
        <v>754</v>
      </c>
      <c r="J287" s="149"/>
    </row>
    <row r="288" spans="1:10" ht="14.25" customHeight="1">
      <c r="A288" s="179" t="s">
        <v>660</v>
      </c>
      <c r="B288" s="150"/>
      <c r="C288" s="150" t="s">
        <v>661</v>
      </c>
      <c r="D288" s="149" t="s">
        <v>754</v>
      </c>
      <c r="E288" s="149" t="s">
        <v>754</v>
      </c>
      <c r="F288" s="149" t="s">
        <v>754</v>
      </c>
      <c r="G288" s="149" t="s">
        <v>754</v>
      </c>
      <c r="H288" s="149" t="s">
        <v>754</v>
      </c>
      <c r="I288" s="149" t="s">
        <v>754</v>
      </c>
      <c r="J288" s="149"/>
    </row>
    <row r="289" spans="1:10" ht="14.25" customHeight="1">
      <c r="A289" s="178" t="s">
        <v>662</v>
      </c>
      <c r="B289" s="148"/>
      <c r="C289" s="148" t="s">
        <v>663</v>
      </c>
      <c r="D289" s="149">
        <v>79</v>
      </c>
      <c r="E289" s="149">
        <v>71</v>
      </c>
      <c r="F289" s="149">
        <v>73</v>
      </c>
      <c r="G289" s="149">
        <v>68</v>
      </c>
      <c r="H289" s="149">
        <v>65</v>
      </c>
      <c r="I289" s="149">
        <v>96</v>
      </c>
      <c r="J289" s="149"/>
    </row>
    <row r="290" spans="1:10" ht="14.25" customHeight="1">
      <c r="A290" s="179" t="s">
        <v>664</v>
      </c>
      <c r="B290" s="150"/>
      <c r="C290" s="150" t="s">
        <v>665</v>
      </c>
      <c r="D290" s="149">
        <v>77</v>
      </c>
      <c r="E290" s="149">
        <v>57</v>
      </c>
      <c r="F290" s="149" t="s">
        <v>797</v>
      </c>
      <c r="G290" s="149">
        <v>72</v>
      </c>
      <c r="H290" s="149" t="s">
        <v>797</v>
      </c>
      <c r="I290" s="149" t="s">
        <v>754</v>
      </c>
      <c r="J290" s="149"/>
    </row>
    <row r="291" spans="1:10" ht="14.25" customHeight="1">
      <c r="A291" s="178" t="s">
        <v>666</v>
      </c>
      <c r="B291" s="148"/>
      <c r="C291" s="148" t="s">
        <v>667</v>
      </c>
      <c r="D291" s="149">
        <v>493</v>
      </c>
      <c r="E291" s="149">
        <v>71</v>
      </c>
      <c r="F291" s="149">
        <v>473</v>
      </c>
      <c r="G291" s="149">
        <v>461</v>
      </c>
      <c r="H291" s="149">
        <v>459</v>
      </c>
      <c r="I291" s="149">
        <v>100</v>
      </c>
      <c r="J291" s="149"/>
    </row>
    <row r="292" spans="1:10" ht="14.25" customHeight="1">
      <c r="A292" s="177" t="s">
        <v>829</v>
      </c>
      <c r="B292" s="172" t="s">
        <v>668</v>
      </c>
      <c r="C292" s="172"/>
      <c r="D292" s="173">
        <v>1941</v>
      </c>
      <c r="E292" s="173">
        <v>66</v>
      </c>
      <c r="F292" s="173">
        <v>1814</v>
      </c>
      <c r="G292" s="173">
        <v>1823</v>
      </c>
      <c r="H292" s="173">
        <v>1765</v>
      </c>
      <c r="I292" s="173">
        <v>97</v>
      </c>
      <c r="J292" s="149"/>
    </row>
    <row r="293" spans="1:10" ht="14.25" customHeight="1">
      <c r="A293" s="178" t="s">
        <v>669</v>
      </c>
      <c r="B293" s="148"/>
      <c r="C293" s="148" t="s">
        <v>670</v>
      </c>
      <c r="D293" s="149">
        <v>18</v>
      </c>
      <c r="E293" s="149">
        <v>64</v>
      </c>
      <c r="F293" s="149">
        <v>16</v>
      </c>
      <c r="G293" s="149">
        <v>16</v>
      </c>
      <c r="H293" s="149">
        <v>16</v>
      </c>
      <c r="I293" s="149">
        <v>100</v>
      </c>
      <c r="J293" s="149"/>
    </row>
    <row r="294" spans="1:10" ht="14.25" customHeight="1">
      <c r="A294" s="179" t="s">
        <v>671</v>
      </c>
      <c r="B294" s="150"/>
      <c r="C294" s="150" t="s">
        <v>672</v>
      </c>
      <c r="D294" s="149">
        <v>15</v>
      </c>
      <c r="E294" s="149">
        <v>54</v>
      </c>
      <c r="F294" s="149">
        <v>14</v>
      </c>
      <c r="G294" s="149">
        <v>15</v>
      </c>
      <c r="H294" s="149">
        <v>14</v>
      </c>
      <c r="I294" s="149">
        <v>93</v>
      </c>
      <c r="J294" s="149"/>
    </row>
    <row r="295" spans="1:10" ht="14.25" customHeight="1">
      <c r="A295" s="178" t="s">
        <v>673</v>
      </c>
      <c r="B295" s="148"/>
      <c r="C295" s="148" t="s">
        <v>674</v>
      </c>
      <c r="D295" s="149">
        <v>98</v>
      </c>
      <c r="E295" s="149">
        <v>78</v>
      </c>
      <c r="F295" s="149">
        <v>92</v>
      </c>
      <c r="G295" s="149">
        <v>85</v>
      </c>
      <c r="H295" s="149">
        <v>85</v>
      </c>
      <c r="I295" s="149">
        <v>100</v>
      </c>
      <c r="J295" s="149"/>
    </row>
    <row r="296" spans="1:10" ht="14.25" customHeight="1">
      <c r="A296" s="179" t="s">
        <v>675</v>
      </c>
      <c r="B296" s="150"/>
      <c r="C296" s="150" t="s">
        <v>676</v>
      </c>
      <c r="D296" s="149">
        <v>18</v>
      </c>
      <c r="E296" s="149">
        <v>64</v>
      </c>
      <c r="F296" s="149">
        <v>15</v>
      </c>
      <c r="G296" s="149">
        <v>15</v>
      </c>
      <c r="H296" s="149">
        <v>14</v>
      </c>
      <c r="I296" s="149">
        <v>93</v>
      </c>
      <c r="J296" s="149"/>
    </row>
    <row r="297" spans="1:10" ht="14.25" customHeight="1">
      <c r="A297" s="178" t="s">
        <v>677</v>
      </c>
      <c r="B297" s="148"/>
      <c r="C297" s="148" t="s">
        <v>678</v>
      </c>
      <c r="D297" s="149">
        <v>56</v>
      </c>
      <c r="E297" s="149">
        <v>81</v>
      </c>
      <c r="F297" s="149">
        <v>55</v>
      </c>
      <c r="G297" s="149">
        <v>54</v>
      </c>
      <c r="H297" s="149">
        <v>53</v>
      </c>
      <c r="I297" s="149">
        <v>98</v>
      </c>
      <c r="J297" s="149"/>
    </row>
    <row r="298" spans="1:10" ht="14.25" customHeight="1">
      <c r="A298" s="179" t="s">
        <v>679</v>
      </c>
      <c r="B298" s="150"/>
      <c r="C298" s="150" t="s">
        <v>680</v>
      </c>
      <c r="D298" s="180" t="s">
        <v>754</v>
      </c>
      <c r="E298" s="149" t="s">
        <v>754</v>
      </c>
      <c r="F298" s="180" t="s">
        <v>754</v>
      </c>
      <c r="G298" s="180" t="s">
        <v>754</v>
      </c>
      <c r="H298" s="180" t="s">
        <v>754</v>
      </c>
      <c r="I298" s="149" t="s">
        <v>754</v>
      </c>
      <c r="J298" s="149"/>
    </row>
    <row r="299" spans="1:10" ht="14.25" customHeight="1">
      <c r="A299" s="178" t="s">
        <v>681</v>
      </c>
      <c r="B299" s="148"/>
      <c r="C299" s="148" t="s">
        <v>682</v>
      </c>
      <c r="D299" s="149">
        <v>43</v>
      </c>
      <c r="E299" s="149">
        <v>64</v>
      </c>
      <c r="F299" s="149">
        <v>43</v>
      </c>
      <c r="G299" s="149">
        <v>43</v>
      </c>
      <c r="H299" s="149">
        <v>43</v>
      </c>
      <c r="I299" s="149">
        <v>100</v>
      </c>
      <c r="J299" s="149"/>
    </row>
    <row r="300" spans="1:10" ht="14.25" customHeight="1">
      <c r="A300" s="179" t="s">
        <v>683</v>
      </c>
      <c r="B300" s="150"/>
      <c r="C300" s="150" t="s">
        <v>684</v>
      </c>
      <c r="D300" s="149">
        <v>484</v>
      </c>
      <c r="E300" s="149">
        <v>69</v>
      </c>
      <c r="F300" s="149">
        <v>426</v>
      </c>
      <c r="G300" s="149">
        <v>463</v>
      </c>
      <c r="H300" s="149">
        <v>422</v>
      </c>
      <c r="I300" s="149">
        <v>91</v>
      </c>
      <c r="J300" s="149"/>
    </row>
    <row r="301" spans="1:10" ht="14.25" customHeight="1">
      <c r="A301" s="178" t="s">
        <v>685</v>
      </c>
      <c r="B301" s="148"/>
      <c r="C301" s="148" t="s">
        <v>686</v>
      </c>
      <c r="D301" s="149">
        <v>13</v>
      </c>
      <c r="E301" s="149">
        <v>68</v>
      </c>
      <c r="F301" s="149">
        <v>13</v>
      </c>
      <c r="G301" s="149">
        <v>13</v>
      </c>
      <c r="H301" s="149">
        <v>13</v>
      </c>
      <c r="I301" s="149">
        <v>100</v>
      </c>
      <c r="J301" s="149"/>
    </row>
    <row r="302" spans="1:10" ht="14.25" customHeight="1">
      <c r="A302" s="179" t="s">
        <v>687</v>
      </c>
      <c r="B302" s="150"/>
      <c r="C302" s="150" t="s">
        <v>688</v>
      </c>
      <c r="D302" s="149">
        <v>29</v>
      </c>
      <c r="E302" s="149">
        <v>63</v>
      </c>
      <c r="F302" s="149">
        <v>29</v>
      </c>
      <c r="G302" s="149">
        <v>28</v>
      </c>
      <c r="H302" s="149">
        <v>28</v>
      </c>
      <c r="I302" s="149">
        <v>100</v>
      </c>
      <c r="J302" s="149"/>
    </row>
    <row r="303" spans="1:10" ht="14.25" customHeight="1">
      <c r="A303" s="178" t="s">
        <v>689</v>
      </c>
      <c r="B303" s="148"/>
      <c r="C303" s="148" t="s">
        <v>690</v>
      </c>
      <c r="D303" s="149">
        <v>976</v>
      </c>
      <c r="E303" s="149">
        <v>63</v>
      </c>
      <c r="F303" s="149">
        <v>930</v>
      </c>
      <c r="G303" s="149">
        <v>917</v>
      </c>
      <c r="H303" s="149">
        <v>908</v>
      </c>
      <c r="I303" s="149">
        <v>99</v>
      </c>
      <c r="J303" s="149"/>
    </row>
    <row r="304" spans="1:10" ht="14.25" customHeight="1">
      <c r="A304" s="179" t="s">
        <v>691</v>
      </c>
      <c r="B304" s="150"/>
      <c r="C304" s="150" t="s">
        <v>692</v>
      </c>
      <c r="D304" s="149">
        <v>47</v>
      </c>
      <c r="E304" s="149">
        <v>69</v>
      </c>
      <c r="F304" s="149">
        <v>45</v>
      </c>
      <c r="G304" s="149">
        <v>43</v>
      </c>
      <c r="H304" s="149">
        <v>42</v>
      </c>
      <c r="I304" s="149">
        <v>98</v>
      </c>
      <c r="J304" s="149"/>
    </row>
    <row r="305" spans="1:10" ht="14.25" customHeight="1">
      <c r="A305" s="178" t="s">
        <v>693</v>
      </c>
      <c r="B305" s="148"/>
      <c r="C305" s="148" t="s">
        <v>694</v>
      </c>
      <c r="D305" s="149">
        <v>32</v>
      </c>
      <c r="E305" s="149">
        <v>65</v>
      </c>
      <c r="F305" s="149">
        <v>32</v>
      </c>
      <c r="G305" s="149">
        <v>32</v>
      </c>
      <c r="H305" s="149">
        <v>32</v>
      </c>
      <c r="I305" s="149">
        <v>100</v>
      </c>
      <c r="J305" s="149"/>
    </row>
    <row r="306" spans="1:10" ht="14.25" customHeight="1">
      <c r="A306" s="179" t="s">
        <v>695</v>
      </c>
      <c r="B306" s="150"/>
      <c r="C306" s="150" t="s">
        <v>696</v>
      </c>
      <c r="D306" s="149">
        <v>70</v>
      </c>
      <c r="E306" s="149">
        <v>73</v>
      </c>
      <c r="F306" s="149">
        <v>65</v>
      </c>
      <c r="G306" s="149">
        <v>62</v>
      </c>
      <c r="H306" s="149">
        <v>59</v>
      </c>
      <c r="I306" s="149">
        <v>95</v>
      </c>
      <c r="J306" s="149"/>
    </row>
    <row r="307" spans="1:10" ht="14.25" customHeight="1">
      <c r="A307" s="178" t="s">
        <v>697</v>
      </c>
      <c r="B307" s="148"/>
      <c r="C307" s="148" t="s">
        <v>698</v>
      </c>
      <c r="D307" s="149">
        <v>17</v>
      </c>
      <c r="E307" s="149">
        <v>74</v>
      </c>
      <c r="F307" s="149">
        <v>14</v>
      </c>
      <c r="G307" s="149">
        <v>13</v>
      </c>
      <c r="H307" s="149">
        <v>12</v>
      </c>
      <c r="I307" s="149">
        <v>92</v>
      </c>
      <c r="J307" s="149"/>
    </row>
    <row r="308" spans="1:10" ht="14.25" customHeight="1">
      <c r="A308" s="187" t="s">
        <v>829</v>
      </c>
      <c r="B308" s="172" t="s">
        <v>699</v>
      </c>
      <c r="C308" s="172"/>
      <c r="D308" s="173">
        <v>1599</v>
      </c>
      <c r="E308" s="173">
        <v>65</v>
      </c>
      <c r="F308" s="173">
        <v>1484</v>
      </c>
      <c r="G308" s="173">
        <v>1486</v>
      </c>
      <c r="H308" s="173">
        <v>1438</v>
      </c>
      <c r="I308" s="173">
        <v>97</v>
      </c>
      <c r="J308" s="188"/>
    </row>
    <row r="309" spans="1:10" ht="14.25" customHeight="1">
      <c r="A309" s="178" t="s">
        <v>700</v>
      </c>
      <c r="B309" s="148"/>
      <c r="C309" s="148" t="s">
        <v>701</v>
      </c>
      <c r="D309" s="149">
        <v>24</v>
      </c>
      <c r="E309" s="149">
        <v>77</v>
      </c>
      <c r="F309" s="149">
        <v>21</v>
      </c>
      <c r="G309" s="149">
        <v>23</v>
      </c>
      <c r="H309" s="149">
        <v>20</v>
      </c>
      <c r="I309" s="149">
        <v>87</v>
      </c>
      <c r="J309" s="149"/>
    </row>
    <row r="310" spans="1:10" ht="14.25" customHeight="1">
      <c r="A310" s="179" t="s">
        <v>702</v>
      </c>
      <c r="B310" s="150"/>
      <c r="C310" s="150" t="s">
        <v>703</v>
      </c>
      <c r="D310" s="149">
        <v>42</v>
      </c>
      <c r="E310" s="149">
        <v>70</v>
      </c>
      <c r="F310" s="149">
        <v>41</v>
      </c>
      <c r="G310" s="149">
        <v>40</v>
      </c>
      <c r="H310" s="149">
        <v>40</v>
      </c>
      <c r="I310" s="149">
        <v>100</v>
      </c>
      <c r="J310" s="149"/>
    </row>
    <row r="311" spans="1:10" ht="14.25" customHeight="1">
      <c r="A311" s="178" t="s">
        <v>704</v>
      </c>
      <c r="B311" s="148"/>
      <c r="C311" s="148" t="s">
        <v>705</v>
      </c>
      <c r="D311" s="149">
        <v>184</v>
      </c>
      <c r="E311" s="149">
        <v>65</v>
      </c>
      <c r="F311" s="149">
        <v>170</v>
      </c>
      <c r="G311" s="149">
        <v>174</v>
      </c>
      <c r="H311" s="149">
        <v>166</v>
      </c>
      <c r="I311" s="149">
        <v>95</v>
      </c>
      <c r="J311" s="149"/>
    </row>
    <row r="312" spans="1:10" ht="14.25" customHeight="1">
      <c r="A312" s="179" t="s">
        <v>706</v>
      </c>
      <c r="B312" s="150"/>
      <c r="C312" s="150" t="s">
        <v>707</v>
      </c>
      <c r="D312" s="149">
        <v>122</v>
      </c>
      <c r="E312" s="149">
        <v>74</v>
      </c>
      <c r="F312" s="149">
        <v>118</v>
      </c>
      <c r="G312" s="149">
        <v>117</v>
      </c>
      <c r="H312" s="149">
        <v>113</v>
      </c>
      <c r="I312" s="149">
        <v>97</v>
      </c>
      <c r="J312" s="149"/>
    </row>
    <row r="313" spans="1:10" ht="14.25" customHeight="1">
      <c r="A313" s="178" t="s">
        <v>708</v>
      </c>
      <c r="B313" s="148"/>
      <c r="C313" s="148" t="s">
        <v>709</v>
      </c>
      <c r="D313" s="149">
        <v>45</v>
      </c>
      <c r="E313" s="149">
        <v>56</v>
      </c>
      <c r="F313" s="149">
        <v>41</v>
      </c>
      <c r="G313" s="149">
        <v>37</v>
      </c>
      <c r="H313" s="149">
        <v>37</v>
      </c>
      <c r="I313" s="149">
        <v>100</v>
      </c>
      <c r="J313" s="149"/>
    </row>
    <row r="314" spans="1:10" ht="14.25" customHeight="1">
      <c r="A314" s="179" t="s">
        <v>710</v>
      </c>
      <c r="B314" s="150"/>
      <c r="C314" s="150" t="s">
        <v>711</v>
      </c>
      <c r="D314" s="149">
        <v>41</v>
      </c>
      <c r="E314" s="149">
        <v>89</v>
      </c>
      <c r="F314" s="149">
        <v>34</v>
      </c>
      <c r="G314" s="149">
        <v>35</v>
      </c>
      <c r="H314" s="149">
        <v>32</v>
      </c>
      <c r="I314" s="149">
        <v>91</v>
      </c>
      <c r="J314" s="149"/>
    </row>
    <row r="315" spans="1:10" ht="14.25" customHeight="1">
      <c r="A315" s="178" t="s">
        <v>712</v>
      </c>
      <c r="B315" s="148"/>
      <c r="C315" s="148" t="s">
        <v>713</v>
      </c>
      <c r="D315" s="149">
        <v>96</v>
      </c>
      <c r="E315" s="149">
        <v>68</v>
      </c>
      <c r="F315" s="149">
        <v>90</v>
      </c>
      <c r="G315" s="149">
        <v>92</v>
      </c>
      <c r="H315" s="149">
        <v>89</v>
      </c>
      <c r="I315" s="149">
        <v>97</v>
      </c>
      <c r="J315" s="149"/>
    </row>
    <row r="316" spans="1:10" ht="14.25" customHeight="1">
      <c r="A316" s="179" t="s">
        <v>714</v>
      </c>
      <c r="B316" s="150"/>
      <c r="C316" s="150" t="s">
        <v>715</v>
      </c>
      <c r="D316" s="149">
        <v>161</v>
      </c>
      <c r="E316" s="149">
        <v>63</v>
      </c>
      <c r="F316" s="149">
        <v>146</v>
      </c>
      <c r="G316" s="149">
        <v>146</v>
      </c>
      <c r="H316" s="149">
        <v>145</v>
      </c>
      <c r="I316" s="149">
        <v>99</v>
      </c>
      <c r="J316" s="149"/>
    </row>
    <row r="317" spans="1:10" ht="14.25" customHeight="1">
      <c r="A317" s="178" t="s">
        <v>716</v>
      </c>
      <c r="B317" s="148"/>
      <c r="C317" s="148" t="s">
        <v>717</v>
      </c>
      <c r="D317" s="149">
        <v>474</v>
      </c>
      <c r="E317" s="149">
        <v>62</v>
      </c>
      <c r="F317" s="149">
        <v>438</v>
      </c>
      <c r="G317" s="149">
        <v>446</v>
      </c>
      <c r="H317" s="149">
        <v>431</v>
      </c>
      <c r="I317" s="149">
        <v>97</v>
      </c>
      <c r="J317" s="149"/>
    </row>
    <row r="318" spans="1:10" ht="14.25" customHeight="1">
      <c r="A318" s="179" t="s">
        <v>718</v>
      </c>
      <c r="B318" s="150"/>
      <c r="C318" s="150" t="s">
        <v>719</v>
      </c>
      <c r="D318" s="149" t="s">
        <v>754</v>
      </c>
      <c r="E318" s="149" t="s">
        <v>754</v>
      </c>
      <c r="F318" s="149" t="s">
        <v>754</v>
      </c>
      <c r="G318" s="149" t="s">
        <v>754</v>
      </c>
      <c r="H318" s="149" t="s">
        <v>754</v>
      </c>
      <c r="I318" s="149" t="s">
        <v>754</v>
      </c>
      <c r="J318" s="149"/>
    </row>
    <row r="319" spans="1:10" ht="14.25" customHeight="1">
      <c r="A319" s="178" t="s">
        <v>720</v>
      </c>
      <c r="B319" s="148"/>
      <c r="C319" s="148" t="s">
        <v>721</v>
      </c>
      <c r="D319" s="149">
        <v>275</v>
      </c>
      <c r="E319" s="149">
        <v>63</v>
      </c>
      <c r="F319" s="149">
        <v>265</v>
      </c>
      <c r="G319" s="149">
        <v>258</v>
      </c>
      <c r="H319" s="149">
        <v>256</v>
      </c>
      <c r="I319" s="149">
        <v>99</v>
      </c>
      <c r="J319" s="149"/>
    </row>
    <row r="320" spans="1:10" ht="14.25" customHeight="1">
      <c r="A320" s="179" t="s">
        <v>722</v>
      </c>
      <c r="B320" s="150"/>
      <c r="C320" s="150" t="s">
        <v>723</v>
      </c>
      <c r="D320" s="149">
        <v>67</v>
      </c>
      <c r="E320" s="149">
        <v>79</v>
      </c>
      <c r="F320" s="149">
        <v>55</v>
      </c>
      <c r="G320" s="149">
        <v>62</v>
      </c>
      <c r="H320" s="149">
        <v>53</v>
      </c>
      <c r="I320" s="149">
        <v>85</v>
      </c>
      <c r="J320" s="149"/>
    </row>
    <row r="321" spans="1:17" ht="14.25" customHeight="1">
      <c r="A321" s="178" t="s">
        <v>724</v>
      </c>
      <c r="B321" s="148"/>
      <c r="C321" s="148" t="s">
        <v>725</v>
      </c>
      <c r="D321" s="149">
        <v>21</v>
      </c>
      <c r="E321" s="149">
        <v>81</v>
      </c>
      <c r="F321" s="149">
        <v>20</v>
      </c>
      <c r="G321" s="149">
        <v>17</v>
      </c>
      <c r="H321" s="149">
        <v>17</v>
      </c>
      <c r="I321" s="149">
        <v>100</v>
      </c>
      <c r="J321" s="149"/>
    </row>
    <row r="322" spans="1:17" ht="14.25" customHeight="1" thickBot="1">
      <c r="A322" s="182" t="s">
        <v>726</v>
      </c>
      <c r="B322" s="150"/>
      <c r="C322" s="150" t="s">
        <v>727</v>
      </c>
      <c r="D322" s="149" t="s">
        <v>754</v>
      </c>
      <c r="E322" s="149" t="s">
        <v>754</v>
      </c>
      <c r="F322" s="149" t="s">
        <v>754</v>
      </c>
      <c r="G322" s="149" t="s">
        <v>754</v>
      </c>
      <c r="H322" s="149" t="s">
        <v>754</v>
      </c>
      <c r="I322" s="149" t="s">
        <v>754</v>
      </c>
      <c r="J322" s="149"/>
      <c r="M322" s="55"/>
      <c r="N322" s="52"/>
      <c r="O322" s="54"/>
      <c r="P322" s="54"/>
      <c r="Q322" s="54"/>
    </row>
    <row r="323" spans="1:17" ht="12" customHeight="1" thickTop="1">
      <c r="A323" s="183" t="s">
        <v>820</v>
      </c>
      <c r="B323" s="184"/>
      <c r="C323" s="184"/>
      <c r="D323" s="184"/>
      <c r="E323" s="184"/>
      <c r="F323" s="184"/>
      <c r="G323" s="184"/>
      <c r="H323" s="184"/>
      <c r="I323" s="184"/>
      <c r="J323" s="185"/>
    </row>
    <row r="324" spans="1:17" ht="12" customHeight="1">
      <c r="A324" s="186"/>
      <c r="B324" s="141"/>
      <c r="C324" s="141"/>
      <c r="D324" s="141"/>
      <c r="E324" s="141"/>
      <c r="F324" s="141"/>
      <c r="G324" s="141"/>
      <c r="H324" s="141"/>
      <c r="I324" s="141"/>
      <c r="J324" s="141"/>
    </row>
    <row r="325" spans="1:17">
      <c r="A325" s="155" t="s">
        <v>845</v>
      </c>
      <c r="B325" s="141"/>
      <c r="C325" s="141"/>
      <c r="D325" s="141"/>
      <c r="E325" s="141"/>
      <c r="F325" s="141"/>
      <c r="G325" s="141"/>
      <c r="H325" s="141"/>
      <c r="I325" s="141"/>
      <c r="J325" s="141"/>
    </row>
    <row r="326" spans="1:17">
      <c r="A326" s="155" t="s">
        <v>849</v>
      </c>
      <c r="B326" s="141"/>
      <c r="C326" s="141"/>
      <c r="D326" s="141"/>
      <c r="E326" s="141"/>
      <c r="F326" s="141"/>
      <c r="G326" s="141"/>
      <c r="H326" s="141"/>
      <c r="I326" s="141"/>
      <c r="J326" s="141"/>
    </row>
    <row r="327" spans="1:17">
      <c r="A327" s="155" t="s">
        <v>850</v>
      </c>
      <c r="B327" s="141"/>
      <c r="C327" s="141"/>
      <c r="D327" s="141"/>
      <c r="E327" s="141"/>
      <c r="F327" s="141"/>
      <c r="G327" s="141"/>
      <c r="H327" s="141"/>
      <c r="I327" s="141"/>
      <c r="J327" s="141"/>
    </row>
    <row r="328" spans="1:17">
      <c r="A328" s="155" t="s">
        <v>826</v>
      </c>
      <c r="B328" s="141"/>
      <c r="C328" s="141"/>
      <c r="D328" s="141"/>
      <c r="E328" s="141"/>
      <c r="F328" s="141"/>
      <c r="G328" s="141"/>
      <c r="H328" s="141"/>
      <c r="I328" s="141"/>
      <c r="J328" s="141"/>
    </row>
    <row r="332" spans="1:17">
      <c r="A332" s="59"/>
    </row>
    <row r="333" spans="1:17">
      <c r="A333" s="59"/>
    </row>
  </sheetData>
  <sortState ref="C330:C350">
    <sortCondition ref="C330"/>
  </sortState>
  <mergeCells count="5">
    <mergeCell ref="A1:J1"/>
    <mergeCell ref="A4:A5"/>
    <mergeCell ref="D4:J4"/>
    <mergeCell ref="G5:J5"/>
    <mergeCell ref="G6:H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B41" sqref="B41"/>
    </sheetView>
  </sheetViews>
  <sheetFormatPr defaultRowHeight="15"/>
  <cols>
    <col min="1" max="1" width="51.875" customWidth="1"/>
    <col min="2" max="2" width="17" customWidth="1"/>
    <col min="3" max="3" width="35" customWidth="1"/>
    <col min="4" max="4" width="9.375" customWidth="1"/>
    <col min="6" max="8" width="7.625" customWidth="1"/>
  </cols>
  <sheetData>
    <row r="1" spans="1:9" ht="28.5" customHeight="1">
      <c r="A1" s="291" t="s">
        <v>888</v>
      </c>
      <c r="B1" s="291"/>
      <c r="C1" s="291"/>
      <c r="D1" s="27"/>
      <c r="E1" s="27"/>
      <c r="F1" s="27"/>
      <c r="G1" s="27"/>
      <c r="H1" s="27"/>
      <c r="I1" s="27"/>
    </row>
    <row r="2" spans="1:9" ht="17.25" customHeight="1">
      <c r="A2" s="292" t="s">
        <v>889</v>
      </c>
      <c r="B2" s="293"/>
      <c r="C2" s="293"/>
      <c r="D2" s="27"/>
      <c r="E2" s="27"/>
      <c r="F2" s="27"/>
      <c r="G2" s="27"/>
      <c r="H2" s="27"/>
      <c r="I2" s="27"/>
    </row>
    <row r="3" spans="1:9" ht="15.75" thickBot="1">
      <c r="A3" s="76"/>
      <c r="B3" s="76"/>
      <c r="C3" s="76"/>
      <c r="D3" s="27"/>
      <c r="E3" s="27"/>
      <c r="F3" s="27"/>
      <c r="G3" s="27"/>
      <c r="H3" s="27"/>
      <c r="I3" s="27"/>
    </row>
    <row r="4" spans="1:9" ht="14.25" customHeight="1" thickTop="1">
      <c r="A4" s="289" t="s">
        <v>741</v>
      </c>
      <c r="B4" s="210" t="s">
        <v>742</v>
      </c>
      <c r="C4" s="211"/>
      <c r="D4" s="32"/>
      <c r="E4" s="31"/>
      <c r="F4" s="31"/>
      <c r="G4" s="31"/>
      <c r="H4" s="31"/>
      <c r="I4" s="31"/>
    </row>
    <row r="5" spans="1:9" ht="14.25" customHeight="1">
      <c r="A5" s="290"/>
      <c r="B5" s="166" t="s">
        <v>743</v>
      </c>
      <c r="C5" s="212" t="s">
        <v>744</v>
      </c>
      <c r="D5" s="32"/>
      <c r="E5" s="31"/>
      <c r="F5" s="31"/>
      <c r="G5" s="31"/>
      <c r="H5" s="31"/>
      <c r="I5" s="31"/>
    </row>
    <row r="6" spans="1:9" ht="14.25" customHeight="1">
      <c r="A6" s="198" t="s">
        <v>890</v>
      </c>
      <c r="B6" s="199">
        <v>22290</v>
      </c>
      <c r="C6" s="200">
        <v>106</v>
      </c>
      <c r="D6" s="25"/>
      <c r="E6" s="16"/>
      <c r="F6" s="16"/>
      <c r="G6" s="89" t="s">
        <v>30</v>
      </c>
      <c r="H6" s="31"/>
      <c r="I6" s="31"/>
    </row>
    <row r="7" spans="1:9" ht="14.25" customHeight="1">
      <c r="A7" s="198" t="s">
        <v>891</v>
      </c>
      <c r="B7" s="201">
        <v>12258</v>
      </c>
      <c r="C7" s="202">
        <v>58</v>
      </c>
      <c r="D7" s="25"/>
      <c r="E7" s="16"/>
      <c r="F7" s="16"/>
      <c r="G7" s="31"/>
      <c r="H7" s="31"/>
      <c r="I7" s="31"/>
    </row>
    <row r="8" spans="1:9" ht="14.25" customHeight="1" thickBot="1">
      <c r="A8" s="203" t="s">
        <v>892</v>
      </c>
      <c r="B8" s="204">
        <v>6637</v>
      </c>
      <c r="C8" s="205">
        <v>32</v>
      </c>
      <c r="D8" s="25"/>
      <c r="E8" s="16"/>
      <c r="F8" s="16"/>
      <c r="G8" s="31"/>
      <c r="H8" s="31"/>
      <c r="I8" s="31"/>
    </row>
    <row r="9" spans="1:9" ht="12" customHeight="1" thickTop="1">
      <c r="A9" s="140" t="s">
        <v>816</v>
      </c>
      <c r="B9" s="206"/>
      <c r="C9" s="142"/>
    </row>
    <row r="10" spans="1:9" ht="12" customHeight="1">
      <c r="A10" s="207"/>
      <c r="B10" s="206"/>
      <c r="C10" s="141"/>
    </row>
    <row r="11" spans="1:9">
      <c r="A11" s="155" t="s">
        <v>851</v>
      </c>
      <c r="B11" s="206"/>
      <c r="C11" s="141"/>
    </row>
    <row r="12" spans="1:9">
      <c r="A12" s="155" t="s">
        <v>846</v>
      </c>
      <c r="B12" s="141"/>
      <c r="C12" s="141"/>
    </row>
    <row r="13" spans="1:9">
      <c r="A13" s="155" t="s">
        <v>847</v>
      </c>
      <c r="B13" s="141"/>
      <c r="C13" s="141"/>
    </row>
    <row r="14" spans="1:9">
      <c r="A14" s="155" t="s">
        <v>831</v>
      </c>
      <c r="B14" s="141"/>
      <c r="C14" s="141"/>
    </row>
    <row r="15" spans="1:9">
      <c r="A15" s="141"/>
      <c r="B15" s="208"/>
      <c r="C15" s="209"/>
      <c r="D15" s="52"/>
    </row>
    <row r="16" spans="1:9">
      <c r="A16" s="56"/>
      <c r="B16" s="65"/>
      <c r="C16" s="66"/>
      <c r="D16" s="57"/>
    </row>
    <row r="17" spans="2:3">
      <c r="B17" s="65"/>
      <c r="C17" s="67"/>
    </row>
  </sheetData>
  <mergeCells count="3">
    <mergeCell ref="A4:A5"/>
    <mergeCell ref="A1:C1"/>
    <mergeCell ref="A2:C2"/>
  </mergeCells>
  <pageMargins left="0.7" right="0.7" top="0.75" bottom="0.75" header="0.3" footer="0.3"/>
  <pageSetup paperSize="9"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2017-05-10T22:00:00+00:00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familjerätt 2016</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ST1</Ansvarig_x0020_enhet_x0020_2013_x002d_09>
    <Relation_x0020_till_x0020_annat_x0020_dokument_x0020__x0028_ange_x0020_url_x0029_ xmlns="467328ab-1664-4f36-a0ec-d341a4a4ea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C525C4-4EDE-4556-AD25-15CF82097C36}">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467328ab-1664-4f36-a0ec-d341a4a4eabc"/>
    <ds:schemaRef ds:uri="http://schemas.openxmlformats.org/package/2006/metadata/core-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258C3B68-6FA8-40DC-90AC-F5D321E17C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Mer information</vt:lpstr>
      <vt:lpstr>Innehållsförteckning</vt:lpstr>
      <vt:lpstr>Om statistiken</vt:lpstr>
      <vt:lpstr>Definitioner och mått</vt:lpstr>
      <vt:lpstr>Ordlista - List of Terms</vt:lpstr>
      <vt:lpstr>1. Faderskap. Riket</vt:lpstr>
      <vt:lpstr>2. Faderskap. Län</vt:lpstr>
      <vt:lpstr>3. Gemensam vårdnad. Kommun</vt:lpstr>
      <vt:lpstr>4. Utredning. Riket</vt:lpstr>
      <vt:lpstr>5. Utredning. Kommun</vt:lpstr>
      <vt:lpstr>6. Samarbetssamtal. Kommun</vt:lpstr>
      <vt:lpstr>7. Avtal vårdnad. umgänge, bo</vt:lpstr>
      <vt:lpstr>8. Nationella adoptioner. Riket</vt:lpstr>
      <vt:lpstr>9. Utredning. Riket</vt:lpstr>
      <vt:lpstr>Diagram familjerätt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Socialtjänststatistik Socialstyrelsen</dc:title>
  <dc:creator>Socialstyrelsen</dc:creator>
  <cp:lastModifiedBy>Per Sundberg</cp:lastModifiedBy>
  <cp:lastPrinted>2018-03-27T08:29:12Z</cp:lastPrinted>
  <dcterms:created xsi:type="dcterms:W3CDTF">2014-02-24T09:04:18Z</dcterms:created>
  <dcterms:modified xsi:type="dcterms:W3CDTF">2020-06-12T05:32:51Z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